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760" activeTab="10"/>
  </bookViews>
  <sheets>
    <sheet name="BC TRUONG" sheetId="2" r:id="rId1"/>
    <sheet name="PL1" sheetId="4" r:id="rId2"/>
    <sheet name="PL2" sheetId="5" r:id="rId3"/>
    <sheet name="PL3" sheetId="6" r:id="rId4"/>
    <sheet name="PL4" sheetId="7" r:id="rId5"/>
    <sheet name="PL5" sheetId="8" r:id="rId6"/>
    <sheet name="PL6.1" sheetId="9" r:id="rId7"/>
    <sheet name="PL6.2" sheetId="13" r:id="rId8"/>
    <sheet name="PL7" sheetId="10" r:id="rId9"/>
    <sheet name="PL8" sheetId="11" r:id="rId10"/>
    <sheet name="PL9" sheetId="12" r:id="rId11"/>
  </sheets>
  <calcPr calcId="144525"/>
</workbook>
</file>

<file path=xl/calcChain.xml><?xml version="1.0" encoding="utf-8"?>
<calcChain xmlns="http://schemas.openxmlformats.org/spreadsheetml/2006/main">
  <c r="I18" i="6" l="1"/>
  <c r="H18" i="6"/>
  <c r="G18" i="6"/>
  <c r="F18" i="6"/>
  <c r="E18" i="6"/>
  <c r="D18" i="6"/>
  <c r="C18" i="6"/>
  <c r="B18" i="6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Q16" i="4"/>
  <c r="N16" i="4"/>
  <c r="M16" i="4"/>
  <c r="L16" i="4"/>
  <c r="K16" i="4"/>
  <c r="J16" i="4"/>
  <c r="I16" i="4"/>
  <c r="H16" i="4"/>
  <c r="G16" i="4"/>
  <c r="F16" i="4"/>
  <c r="E16" i="4"/>
  <c r="D16" i="4"/>
  <c r="C16" i="4"/>
  <c r="AI22" i="2"/>
  <c r="AJ22" i="2"/>
  <c r="AK22" i="2"/>
  <c r="AL22" i="2"/>
  <c r="AM22" i="2"/>
  <c r="AN22" i="2"/>
  <c r="AO22" i="2"/>
  <c r="AH22" i="2"/>
  <c r="T22" i="2"/>
  <c r="U22" i="2"/>
  <c r="V22" i="2"/>
  <c r="W22" i="2"/>
  <c r="X22" i="2"/>
  <c r="Y22" i="2"/>
  <c r="Z22" i="2"/>
  <c r="AA22" i="2"/>
  <c r="AB22" i="2"/>
  <c r="AC22" i="2"/>
  <c r="AD22" i="2"/>
  <c r="AE22" i="2"/>
  <c r="S22" i="2" l="1"/>
  <c r="M22" i="2"/>
  <c r="D22" i="2"/>
  <c r="E22" i="2"/>
  <c r="F22" i="2"/>
  <c r="G22" i="2"/>
  <c r="H22" i="2"/>
  <c r="I22" i="2"/>
  <c r="J22" i="2"/>
  <c r="K22" i="2"/>
  <c r="L22" i="2"/>
  <c r="N22" i="2"/>
  <c r="Q22" i="2"/>
  <c r="C22" i="2"/>
</calcChain>
</file>

<file path=xl/sharedStrings.xml><?xml version="1.0" encoding="utf-8"?>
<sst xmlns="http://schemas.openxmlformats.org/spreadsheetml/2006/main" count="529" uniqueCount="212">
  <si>
    <t xml:space="preserve">BÁO CÁO CHƯƠNG TRÌNH CẢI THIỆN VỆ SINH PHÒNG HỌC </t>
  </si>
  <si>
    <t>TỔNG CỘNG</t>
  </si>
  <si>
    <t>Ghi chú</t>
  </si>
  <si>
    <t>Người báo cáo                                                                                                                             Lãnh đạo đơn vị</t>
  </si>
  <si>
    <t>Tên lớp</t>
  </si>
  <si>
    <t>Số lượng</t>
  </si>
  <si>
    <t>Bàn ghế</t>
  </si>
  <si>
    <t>Bảng</t>
  </si>
  <si>
    <t>Số phòng ánh sáng đạt yêu cầu</t>
  </si>
  <si>
    <t>Số phòng có sĩ số đạt</t>
  </si>
  <si>
    <t>Tỉ lệ
 %</t>
  </si>
  <si>
    <t>Số phòng có đồ chơi, thiết bị đạt tiêu chuẩn</t>
  </si>
  <si>
    <t>BÁO CÁO CHƯƠNG TRÌNH CẢI THIỆN VỆ SINH PHÒNG HỌC</t>
  </si>
  <si>
    <t>Số phòng treo bảng đúng vị trí</t>
  </si>
  <si>
    <t>Đồ chơi, thiết bị 
(đối với mầm non)</t>
  </si>
  <si>
    <t>Ánh sáng</t>
  </si>
  <si>
    <t>Số phòng bố trí hướng lấy sáng đúng quy định</t>
  </si>
  <si>
    <t>1. Phòng học</t>
  </si>
  <si>
    <t>2. Học cụ</t>
  </si>
  <si>
    <t>3. Phòng chức năng</t>
  </si>
  <si>
    <t xml:space="preserve">Tổng số bộ bàn ghế </t>
  </si>
  <si>
    <t>Y tế trường học quận, huyện….
Trường……..
Năm học………</t>
  </si>
  <si>
    <t>Phòng có sĩ số đạt yêu cầu</t>
  </si>
  <si>
    <t>Phòng có ánh sáng đạt yêu cầu</t>
  </si>
  <si>
    <t>Phòng có kích cỡ bảng đúng</t>
  </si>
  <si>
    <r>
      <t xml:space="preserve">Phòng chức năng gồm phòng vi tính, phòng lab, phòng nghe nhìn, phòng thí nghiệm vật lý, phòng thí nghiệm hóa học, phòng thí nghiệm sinh học, phòng ngủ.
</t>
    </r>
    <r>
      <rPr>
        <sz val="10"/>
        <color theme="1"/>
        <rFont val="Times New Roman"/>
        <family val="1"/>
      </rPr>
      <t>Đánh dấu "X" vào cột đạt hoặc không đạt</t>
    </r>
  </si>
  <si>
    <t>PHỤ LỤC 1- MẪU BÁO CÁO DÀNH CHO TRƯỜNG</t>
  </si>
  <si>
    <t>Nếu trường có nhiều cấp học thì xếp theo cấp học cao nhất</t>
  </si>
  <si>
    <t>Y sĩ Trung cấp</t>
  </si>
  <si>
    <t>Khác</t>
  </si>
  <si>
    <t>5. Các  điều kiện về vệ sinh môi trường</t>
  </si>
  <si>
    <t>5.1 Nhà vệ sinh học sinh</t>
  </si>
  <si>
    <t>Số liệu học sinh</t>
  </si>
  <si>
    <t>Tổng số</t>
  </si>
  <si>
    <t>Buổi sáng</t>
  </si>
  <si>
    <t xml:space="preserve">Nam </t>
  </si>
  <si>
    <t>Nữ</t>
  </si>
  <si>
    <t>Buổi chiều</t>
  </si>
  <si>
    <t>Số bệ cầu</t>
  </si>
  <si>
    <t>Chung</t>
  </si>
  <si>
    <t>Vòi rửa tay</t>
  </si>
  <si>
    <t>Trong NVS</t>
  </si>
  <si>
    <t>Nam</t>
  </si>
  <si>
    <t xml:space="preserve">Tổng số </t>
  </si>
  <si>
    <t xml:space="preserve">Sân chơi nhà ăn </t>
  </si>
  <si>
    <t>9=10+11+12</t>
  </si>
  <si>
    <t>(8) Số bệ cầu trong NVS học sinh nam.</t>
  </si>
  <si>
    <t>(9) Số bệ cầu trong NVS học học nữ.</t>
  </si>
  <si>
    <t xml:space="preserve">(10) Số bệ cầu dùng chung cho học sinh nam và nữ </t>
  </si>
  <si>
    <t>(11) Tính số bồn tiểu treo + số lượng quy đổi từ máng tiểu (0,5m máng tiểu = 01 bồn tiểu treo).</t>
  </si>
  <si>
    <t>Lưu ý:</t>
  </si>
  <si>
    <t>Nước uống học sinh</t>
  </si>
  <si>
    <t>Đánh dấu x vào ô phù hợp</t>
  </si>
  <si>
    <t>Ghi ngày XN</t>
  </si>
  <si>
    <t>Nước sinh hoạt</t>
  </si>
  <si>
    <t>Xử lý chất thải</t>
  </si>
  <si>
    <t>Chất thải rắn sinh hoạt</t>
  </si>
  <si>
    <t>Chất thải y tế</t>
  </si>
  <si>
    <t>Chất thải nguy hại</t>
  </si>
  <si>
    <t>Nơi tập trung</t>
  </si>
  <si>
    <t>Hóa đơn xử lý</t>
  </si>
  <si>
    <t>Tự nấu</t>
  </si>
  <si>
    <t>Nước đóng bình</t>
  </si>
  <si>
    <t>Kết quả XN</t>
  </si>
  <si>
    <t xml:space="preserve">Nước máy </t>
  </si>
  <si>
    <t xml:space="preserve">Nước giếng </t>
  </si>
  <si>
    <t>ghi Có/ không</t>
  </si>
  <si>
    <t>Tên đơn vị xử lý</t>
  </si>
  <si>
    <t>Quản lý chăm sóc sức khỏehọc sinh</t>
  </si>
  <si>
    <t>5.2 Nước cấp, nước sinh hoạt và xử lý chất thải:</t>
  </si>
  <si>
    <t>Công tác quản lý khám sức khỏe:</t>
  </si>
  <si>
    <t>Khám sức khỏe học sinh</t>
  </si>
  <si>
    <t xml:space="preserve">Tổng số HS </t>
  </si>
  <si>
    <t xml:space="preserve">Số khám </t>
  </si>
  <si>
    <t>%</t>
  </si>
  <si>
    <t xml:space="preserve">Đơn vị khám </t>
  </si>
  <si>
    <t>Khám sức khỏe GV, CNV</t>
  </si>
  <si>
    <t>Tổng số GV, CNV</t>
  </si>
  <si>
    <r>
      <t xml:space="preserve">Tổng hợp số liệu theo mẫu </t>
    </r>
    <r>
      <rPr>
        <i/>
        <sz val="13"/>
        <color theme="1"/>
        <rFont val="Times New Roman"/>
        <family val="1"/>
      </rPr>
      <t>Phụ lục 1 ban hành kèm theo công văn số 9599/LT-YT-GDĐT</t>
    </r>
    <r>
      <rPr>
        <sz val="13"/>
        <color theme="1"/>
        <rFont val="Times New Roman"/>
        <family val="1"/>
      </rPr>
      <t xml:space="preserve"> ngày 29 tháng 9 năm 2016 về việc </t>
    </r>
  </si>
  <si>
    <t>hướng dẫn tạm thời công tác tổ chức khám sức khỏe định ky cho học sinh bắt đầu từ năm học 2016- 2017</t>
  </si>
  <si>
    <t>Tổng số HS</t>
  </si>
  <si>
    <t>Số HS khám</t>
  </si>
  <si>
    <t>Nhi khoa/ Nội khoa</t>
  </si>
  <si>
    <t>Mắt</t>
  </si>
  <si>
    <t>Răng hàm mặt</t>
  </si>
  <si>
    <t>Tai mũi họng</t>
  </si>
  <si>
    <t>Cơ xương khớp</t>
  </si>
  <si>
    <t>Tăng HA</t>
  </si>
  <si>
    <t>Hạ HA</t>
  </si>
  <si>
    <t>Dinh dưỡng</t>
  </si>
  <si>
    <t>Suy DD</t>
  </si>
  <si>
    <t>Thừa cân, BP</t>
  </si>
  <si>
    <t>Tuấn hoàn</t>
  </si>
  <si>
    <t>Hô hấp</t>
  </si>
  <si>
    <t>Tiêu hóa</t>
  </si>
  <si>
    <t>Thận tiết niệu</t>
  </si>
  <si>
    <t>Tâm TK</t>
  </si>
  <si>
    <t>TKX</t>
  </si>
  <si>
    <t>Sâu răng</t>
  </si>
  <si>
    <t>Bệnh răng miệng khác</t>
  </si>
  <si>
    <t>Thính lực</t>
  </si>
  <si>
    <t xml:space="preserve">Bệnh TMH khác </t>
  </si>
  <si>
    <t>Cong vẹo cs</t>
  </si>
  <si>
    <t>Bệnh CXK khác</t>
  </si>
  <si>
    <t xml:space="preserve">Bệnh mắt khác </t>
  </si>
  <si>
    <t>Dạng chữ S</t>
  </si>
  <si>
    <t>Dạng chữ C</t>
  </si>
  <si>
    <t xml:space="preserve">Ghi chú </t>
  </si>
  <si>
    <t>Từ cột 3 đến cột 20 chỉ báo số liệu học có dấu hiệu bất thường</t>
  </si>
  <si>
    <t xml:space="preserve">6.2 Kết quả khám sức khỏe học sinh theo chuyên khoa: </t>
  </si>
  <si>
    <t>7.Truyền thông trong trường học:</t>
  </si>
  <si>
    <t>(Theo hướng dẫn của Trung tâm truyền thông - Giáo dục sức khỏe)</t>
  </si>
  <si>
    <t>TT</t>
  </si>
  <si>
    <t>Số lượt người được truyền thông</t>
  </si>
  <si>
    <t>Số tài liệu đã cấp phát</t>
  </si>
  <si>
    <t>Hình thức truyền thông</t>
  </si>
  <si>
    <t>Nội dung truyền thông</t>
  </si>
  <si>
    <t>Số lần thực hiện</t>
  </si>
  <si>
    <t>TC;</t>
  </si>
  <si>
    <t>Nhân viên báo cáo                                                                                                                             Lãnh đạo đơn vị</t>
  </si>
  <si>
    <t xml:space="preserve">Kí tên </t>
  </si>
  <si>
    <t>Kí tên(đóng dấu)</t>
  </si>
  <si>
    <t>8. Số liệu trường, lớp, học sinh và giáo viên</t>
  </si>
  <si>
    <t>Cấp học</t>
  </si>
  <si>
    <t>Mầm non</t>
  </si>
  <si>
    <t>Tiểu học</t>
  </si>
  <si>
    <t>THCS</t>
  </si>
  <si>
    <t>THPT</t>
  </si>
  <si>
    <t>Nhiều cấp</t>
  </si>
  <si>
    <t>Số học sinh</t>
  </si>
  <si>
    <t>Số giáo viên</t>
  </si>
  <si>
    <t>Số cán bộ Y tế</t>
  </si>
  <si>
    <t xml:space="preserve"> Tổng Số lớp</t>
  </si>
  <si>
    <t xml:space="preserve">Lưu ý: Tính toàn trường có bao nhiêu lớp </t>
  </si>
  <si>
    <t>VD: Trường có 5 lớp 1 + 6 lớp 2 + 6 lớp 3 + 5 lớp 4 + 5 lớp 5 = 32 lớp</t>
  </si>
  <si>
    <t>Chỉ tính giáo viên</t>
  </si>
  <si>
    <t>9. Số liệu trường học có tổ chức bán trú</t>
  </si>
  <si>
    <t xml:space="preserve">Có </t>
  </si>
  <si>
    <t>Không</t>
  </si>
  <si>
    <t>Số lớp bán trú</t>
  </si>
  <si>
    <t>Số học sinh bán trú</t>
  </si>
  <si>
    <t>Trường có tổ chức bán trú hay không</t>
  </si>
  <si>
    <t>4: Tình trạng nhân lực YTTH</t>
  </si>
  <si>
    <t>Tổng số cán bô YTTH</t>
  </si>
  <si>
    <t>Trình độ chuyên môn</t>
  </si>
  <si>
    <t>Có chuyên môn y</t>
  </si>
  <si>
    <t>Bác sỹ</t>
  </si>
  <si>
    <t>Không có chuyên môn</t>
  </si>
  <si>
    <t xml:space="preserve">Giáo viên </t>
  </si>
  <si>
    <t>Tình trạng biên chế</t>
  </si>
  <si>
    <t xml:space="preserve">Biên chế </t>
  </si>
  <si>
    <t>Hợp đồng</t>
  </si>
  <si>
    <t>số lượng</t>
  </si>
  <si>
    <t>Tổng số phòng học</t>
  </si>
  <si>
    <t>Tỉ lệ %</t>
  </si>
  <si>
    <r>
      <t xml:space="preserve"> Số Phòng có tiếng ồn </t>
    </r>
    <r>
      <rPr>
        <b/>
        <sz val="11"/>
        <color theme="1"/>
        <rFont val="Calibri"/>
        <family val="2"/>
      </rPr>
      <t>≤</t>
    </r>
    <r>
      <rPr>
        <b/>
        <sz val="11"/>
        <color theme="1"/>
        <rFont val="Times New Roman"/>
        <family val="1"/>
      </rPr>
      <t xml:space="preserve">  55dBA</t>
    </r>
  </si>
  <si>
    <t xml:space="preserve"> Số Phòng bố trí hướng lấy sáng đúng yêu cầu</t>
  </si>
  <si>
    <t xml:space="preserve"> Số Phòng học có trang bị quạt thông gió đạt yêu cầu</t>
  </si>
  <si>
    <t xml:space="preserve"> Số Phòng có sử dụng máy lạnh</t>
  </si>
  <si>
    <r>
      <t xml:space="preserve">Số phòng đảm bảo nồng độ CO2 </t>
    </r>
    <r>
      <rPr>
        <b/>
        <sz val="11"/>
        <rFont val="Calibri"/>
        <family val="2"/>
      </rPr>
      <t>≤</t>
    </r>
    <r>
      <rPr>
        <b/>
        <sz val="11"/>
        <rFont val="Times New Roman"/>
        <family val="1"/>
      </rPr>
      <t xml:space="preserve"> 0,1 % ( Tính cả phòng có và không có máy lạnh</t>
    </r>
  </si>
  <si>
    <t>Nếu trường có nhiều cấp học thì xếp theo  cấp học  cao nhất</t>
  </si>
  <si>
    <t>Sốphòng kê  bàn ghế đúng quy cách</t>
  </si>
  <si>
    <t>Số có bàn ghế không quá 2 chỗ ngồi</t>
  </si>
  <si>
    <t>Số phòng có bàn ghế  phù hợp với chiều cao của  học sinh</t>
  </si>
  <si>
    <t>Số phòng có trang bị quạt thông gió</t>
  </si>
  <si>
    <r>
      <t xml:space="preserve">Số phòng đảm bảo nồng độ CO2 </t>
    </r>
    <r>
      <rPr>
        <b/>
        <sz val="11"/>
        <color theme="1"/>
        <rFont val="Calibri"/>
        <family val="2"/>
      </rPr>
      <t>≤</t>
    </r>
    <r>
      <rPr>
        <b/>
        <sz val="11"/>
        <color theme="1"/>
        <rFont val="Times New Roman"/>
        <family val="1"/>
      </rPr>
      <t xml:space="preserve"> 0,1 %</t>
    </r>
  </si>
  <si>
    <t>Số phòng bàn ghế đáp ứng yêu cầu</t>
  </si>
  <si>
    <t>Số phòng đảm bảo an toàn điện, nước, khí gas, điện từ trường</t>
  </si>
  <si>
    <t>Tổng số phòng</t>
  </si>
  <si>
    <t>Phòng có sĩ số
đạt yêu cầu</t>
  </si>
  <si>
    <t xml:space="preserve"> Số phòng học có trang bị quạt thông gió đạt yêu cầu</t>
  </si>
  <si>
    <r>
      <t xml:space="preserve"> Số phòng có
tiếng ồn </t>
    </r>
    <r>
      <rPr>
        <b/>
        <sz val="12"/>
        <color theme="1"/>
        <rFont val="Calibri"/>
        <family val="2"/>
      </rPr>
      <t>≤</t>
    </r>
    <r>
      <rPr>
        <b/>
        <sz val="12"/>
        <color theme="1"/>
        <rFont val="Times New Roman"/>
        <family val="1"/>
      </rPr>
      <t xml:space="preserve"> 55dBA</t>
    </r>
  </si>
  <si>
    <t xml:space="preserve"> Số phòng bố trí hướng lấy sáng đúng yêu cầu</t>
  </si>
  <si>
    <t xml:space="preserve"> Số phòng
có sử dụng
máy lạnh</t>
  </si>
  <si>
    <t>Tổng
số
phòng học</t>
  </si>
  <si>
    <r>
      <t xml:space="preserve">Số phòng đảm bảo nồng độ CO2 </t>
    </r>
    <r>
      <rPr>
        <b/>
        <sz val="12"/>
        <rFont val="Calibri"/>
        <family val="2"/>
      </rPr>
      <t>≤</t>
    </r>
    <r>
      <rPr>
        <b/>
        <sz val="12"/>
        <rFont val="Times New Roman"/>
        <family val="1"/>
      </rPr>
      <t xml:space="preserve"> 0,1 % (Tính cả phòng có và không có máy lạnh</t>
    </r>
  </si>
  <si>
    <t>Tỉ lệ
%</t>
  </si>
  <si>
    <t>Số phòng có
bàn ghế phù hợp
với chiều cao
của học sinh</t>
  </si>
  <si>
    <t>Số phòng kê
bàn ghế
đúng quy cách</t>
  </si>
  <si>
    <r>
      <t xml:space="preserve">Phòng chức năng gồm phòng vi tính, phòng lab, phòng nghe nhìn, phòng thí nghiệm vật lý, phòng thí nghiệm hóa học, phòng thí nghiệm sinh học, phòng ngủ.
</t>
    </r>
    <r>
      <rPr>
        <sz val="12"/>
        <color theme="1"/>
        <rFont val="Times New Roman"/>
        <family val="1"/>
      </rPr>
      <t>Đánh dấu "X" vào cột đạt hoặc không đạt</t>
    </r>
  </si>
  <si>
    <t>Số phòng có
sĩ số đạt</t>
  </si>
  <si>
    <t>Số phòng
có trang bị
quạt thông gió</t>
  </si>
  <si>
    <r>
      <t xml:space="preserve">Số phòng
đảm bảo
nồng độ
CO2 </t>
    </r>
    <r>
      <rPr>
        <b/>
        <sz val="12"/>
        <color theme="1"/>
        <rFont val="Calibri"/>
        <family val="2"/>
      </rPr>
      <t>≤</t>
    </r>
    <r>
      <rPr>
        <b/>
        <sz val="12"/>
        <color theme="1"/>
        <rFont val="Times New Roman"/>
        <family val="1"/>
      </rPr>
      <t xml:space="preserve"> 0,1 %</t>
    </r>
  </si>
  <si>
    <t>Số phòng
bàn ghế
đáp ứng
yêu cầu</t>
  </si>
  <si>
    <t>Tổng số cán bộ YTTH</t>
  </si>
  <si>
    <t>5. Các điều kiện về vệ sinh môi trường</t>
  </si>
  <si>
    <t>(6) Số bệ cầu trong nhà vệ sinh học sinh nam.</t>
  </si>
  <si>
    <t>(7) Số bệ cầu trong nhà vệ sinh học học nữ.</t>
  </si>
  <si>
    <t xml:space="preserve">(8) Số bệ cầu dùng chung cho học sinh nam và nữ </t>
  </si>
  <si>
    <t>Kết quả
xét nghiệm</t>
  </si>
  <si>
    <t>Đánh dấu x vào
ô phù hợp</t>
  </si>
  <si>
    <t>Tên đơn vị
xử lý</t>
  </si>
  <si>
    <t>Người báo cáo                                                                                                         Lãnh đạo đơn vị</t>
  </si>
  <si>
    <t>Người báo cáo                                                                                                              Lãnh đạo đơn vị</t>
  </si>
  <si>
    <r>
      <t xml:space="preserve">Tổng hợp số liệu theo mẫu </t>
    </r>
    <r>
      <rPr>
        <i/>
        <sz val="12"/>
        <color theme="1"/>
        <rFont val="Times New Roman"/>
        <family val="1"/>
      </rPr>
      <t>Phụ lục 1 ban hành kèm theo công văn số 9599/LT-YT-GDĐT</t>
    </r>
    <r>
      <rPr>
        <sz val="12"/>
        <color theme="1"/>
        <rFont val="Times New Roman"/>
        <family val="1"/>
      </rPr>
      <t xml:space="preserve"> ngày 29 tháng 9 năm 2016 về việc </t>
    </r>
  </si>
  <si>
    <t>6.1 Công tác quản lý khám sức khỏe:</t>
  </si>
  <si>
    <t>6. Quản lý chăm sóc sức khỏe học sinh</t>
  </si>
  <si>
    <t xml:space="preserve">Tổng số
học sinh </t>
  </si>
  <si>
    <t>Tổng số giáo viên,
công nhân viên</t>
  </si>
  <si>
    <t>Tổng số
học sinh</t>
  </si>
  <si>
    <t>Số
học sinh khám</t>
  </si>
  <si>
    <t>Cong vẹo
cột sống</t>
  </si>
  <si>
    <t>Răng
hàm
mặt</t>
  </si>
  <si>
    <t>Bệnh
cơ xương khớp khác</t>
  </si>
  <si>
    <t>Tật khúc xạ</t>
  </si>
  <si>
    <t>Tâm thần kinh</t>
  </si>
  <si>
    <t>7. Truyền thông trong trường học:</t>
  </si>
  <si>
    <t>Tổng cộng</t>
  </si>
  <si>
    <t>Hóa đơn
xử lý</t>
  </si>
  <si>
    <t>Số cán bộ y tế</t>
  </si>
  <si>
    <t>Trung học cơ sở</t>
  </si>
  <si>
    <t>Trung học phổ thông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</si>
</sst>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0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1"/>
      <name val="Calibri"/>
      <family val="2"/>
    </font>
    <font>
      <b/>
      <sz val="12"/>
      <name val="Calibri"/>
      <family val="2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3" fillId="0" borderId="0" xfId="0" applyFont="1" applyBorder="1"/>
    <xf numFmtId="2" fontId="5" fillId="0" borderId="0" xfId="0" applyNumberFormat="1" applyFont="1" applyBorder="1" applyAlignment="1"/>
    <xf numFmtId="0" fontId="4" fillId="0" borderId="1" xfId="0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/>
    <xf numFmtId="0" fontId="3" fillId="0" borderId="1" xfId="0" applyFont="1" applyBorder="1"/>
    <xf numFmtId="0" fontId="8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right"/>
    </xf>
    <xf numFmtId="0" fontId="6" fillId="0" borderId="0" xfId="0" applyFont="1" applyBorder="1"/>
    <xf numFmtId="2" fontId="3" fillId="0" borderId="0" xfId="0" applyNumberFormat="1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vertical="center"/>
    </xf>
    <xf numFmtId="0" fontId="9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/>
    <xf numFmtId="0" fontId="14" fillId="0" borderId="0" xfId="0" applyFont="1" applyBorder="1"/>
    <xf numFmtId="0" fontId="15" fillId="0" borderId="0" xfId="0" applyFont="1"/>
    <xf numFmtId="0" fontId="16" fillId="0" borderId="0" xfId="0" applyFont="1"/>
    <xf numFmtId="0" fontId="9" fillId="0" borderId="0" xfId="0" applyFont="1"/>
    <xf numFmtId="0" fontId="17" fillId="0" borderId="1" xfId="0" applyFont="1" applyBorder="1" applyAlignment="1">
      <alignment horizontal="center" wrapText="1"/>
    </xf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0" xfId="0" applyFont="1" applyBorder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19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Border="1" applyAlignment="1">
      <alignment wrapText="1"/>
    </xf>
    <xf numFmtId="0" fontId="22" fillId="0" borderId="0" xfId="0" applyFont="1"/>
    <xf numFmtId="0" fontId="19" fillId="0" borderId="0" xfId="0" applyFont="1" applyBorder="1" applyAlignment="1">
      <alignment horizontal="center"/>
    </xf>
    <xf numFmtId="2" fontId="23" fillId="0" borderId="0" xfId="0" applyNumberFormat="1" applyFont="1" applyBorder="1" applyAlignment="1"/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2" fontId="23" fillId="0" borderId="1" xfId="0" applyNumberFormat="1" applyFont="1" applyBorder="1" applyAlignment="1">
      <alignment horizontal="center" vertical="center" wrapText="1"/>
    </xf>
    <xf numFmtId="2" fontId="23" fillId="0" borderId="5" xfId="0" applyNumberFormat="1" applyFont="1" applyBorder="1" applyAlignment="1">
      <alignment horizontal="center" vertical="center" wrapText="1"/>
    </xf>
    <xf numFmtId="2" fontId="23" fillId="0" borderId="6" xfId="0" applyNumberFormat="1" applyFont="1" applyBorder="1" applyAlignment="1">
      <alignment horizontal="center" vertical="center" wrapText="1"/>
    </xf>
    <xf numFmtId="2" fontId="23" fillId="0" borderId="4" xfId="0" applyNumberFormat="1" applyFont="1" applyBorder="1" applyAlignment="1">
      <alignment horizontal="center" vertical="center"/>
    </xf>
    <xf numFmtId="0" fontId="19" fillId="0" borderId="2" xfId="0" applyFont="1" applyBorder="1" applyAlignment="1" applyProtection="1">
      <alignment horizontal="center" vertical="center" wrapText="1"/>
      <protection locked="0"/>
    </xf>
    <xf numFmtId="2" fontId="23" fillId="0" borderId="11" xfId="0" applyNumberFormat="1" applyFont="1" applyBorder="1" applyAlignment="1">
      <alignment horizontal="center" vertical="center" wrapText="1"/>
    </xf>
    <xf numFmtId="2" fontId="23" fillId="0" borderId="12" xfId="0" applyNumberFormat="1" applyFont="1" applyBorder="1" applyAlignment="1">
      <alignment horizontal="center" vertical="center" wrapText="1"/>
    </xf>
    <xf numFmtId="2" fontId="23" fillId="0" borderId="2" xfId="0" applyNumberFormat="1" applyFont="1" applyBorder="1" applyAlignment="1">
      <alignment horizontal="center" vertical="center"/>
    </xf>
    <xf numFmtId="0" fontId="19" fillId="0" borderId="3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2" fontId="19" fillId="0" borderId="1" xfId="0" applyNumberFormat="1" applyFont="1" applyBorder="1" applyAlignment="1" applyProtection="1">
      <alignment horizontal="center" vertical="center" wrapText="1"/>
      <protection locked="0"/>
    </xf>
    <xf numFmtId="2" fontId="23" fillId="0" borderId="3" xfId="0" applyNumberFormat="1" applyFont="1" applyBorder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horizontal="justify" vertical="top" wrapText="1"/>
    </xf>
    <xf numFmtId="0" fontId="26" fillId="0" borderId="1" xfId="0" applyFont="1" applyBorder="1"/>
    <xf numFmtId="0" fontId="14" fillId="0" borderId="1" xfId="0" applyFont="1" applyBorder="1"/>
    <xf numFmtId="0" fontId="26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horizontal="right"/>
    </xf>
    <xf numFmtId="0" fontId="14" fillId="0" borderId="7" xfId="0" applyFont="1" applyBorder="1" applyAlignment="1"/>
    <xf numFmtId="0" fontId="23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/>
    </xf>
    <xf numFmtId="0" fontId="19" fillId="0" borderId="0" xfId="0" applyFont="1" applyBorder="1" applyAlignment="1"/>
    <xf numFmtId="0" fontId="19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2" fontId="14" fillId="0" borderId="0" xfId="0" applyNumberFormat="1" applyFont="1" applyBorder="1"/>
    <xf numFmtId="0" fontId="19" fillId="0" borderId="1" xfId="0" applyFont="1" applyBorder="1" applyAlignment="1">
      <alignment horizontal="center" vertical="center" wrapText="1"/>
    </xf>
    <xf numFmtId="0" fontId="14" fillId="0" borderId="0" xfId="0" applyFont="1" applyBorder="1" applyAlignment="1"/>
    <xf numFmtId="0" fontId="19" fillId="0" borderId="5" xfId="0" applyFont="1" applyBorder="1" applyAlignment="1" applyProtection="1">
      <alignment horizontal="center" vertical="center" wrapText="1"/>
      <protection locked="0"/>
    </xf>
    <xf numFmtId="0" fontId="19" fillId="0" borderId="6" xfId="0" applyFont="1" applyBorder="1" applyAlignment="1" applyProtection="1">
      <alignment horizontal="center" vertical="center" wrapText="1"/>
      <protection locked="0"/>
    </xf>
    <xf numFmtId="2" fontId="23" fillId="0" borderId="1" xfId="0" applyNumberFormat="1" applyFont="1" applyBorder="1" applyAlignment="1">
      <alignment horizontal="center" vertical="center"/>
    </xf>
    <xf numFmtId="0" fontId="19" fillId="0" borderId="11" xfId="0" applyFont="1" applyBorder="1" applyAlignment="1" applyProtection="1">
      <alignment horizontal="center" vertical="center" wrapText="1"/>
      <protection locked="0"/>
    </xf>
    <xf numFmtId="0" fontId="19" fillId="0" borderId="12" xfId="0" applyFont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horizontal="left" wrapText="1"/>
    </xf>
    <xf numFmtId="0" fontId="15" fillId="0" borderId="0" xfId="0" applyFont="1" applyBorder="1"/>
    <xf numFmtId="0" fontId="14" fillId="0" borderId="0" xfId="0" applyFont="1" applyBorder="1" applyAlignment="1">
      <alignment horizontal="right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wrapText="1"/>
    </xf>
    <xf numFmtId="0" fontId="19" fillId="0" borderId="0" xfId="0" applyFont="1" applyAlignment="1"/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0" xfId="0" applyFont="1"/>
    <xf numFmtId="0" fontId="28" fillId="0" borderId="4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4" fillId="0" borderId="0" xfId="0" applyFont="1"/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2" fontId="23" fillId="0" borderId="0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2" fontId="23" fillId="0" borderId="0" xfId="0" applyNumberFormat="1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 wrapText="1"/>
    </xf>
    <xf numFmtId="0" fontId="22" fillId="0" borderId="0" xfId="0" applyFont="1" applyBorder="1"/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2" fontId="23" fillId="0" borderId="0" xfId="0" applyNumberFormat="1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79"/>
  <sheetViews>
    <sheetView topLeftCell="DW9" workbookViewId="0">
      <selection activeCell="EA1" sqref="EA1:EF21"/>
    </sheetView>
  </sheetViews>
  <sheetFormatPr defaultRowHeight="15" x14ac:dyDescent="0.25"/>
  <cols>
    <col min="1" max="1" width="9.28515625" style="1" customWidth="1"/>
    <col min="2" max="2" width="10.85546875" style="1" customWidth="1"/>
    <col min="3" max="3" width="0.140625" style="1" customWidth="1"/>
    <col min="4" max="14" width="7.7109375" style="1" customWidth="1"/>
    <col min="15" max="16" width="8.140625" style="1" customWidth="1"/>
    <col min="17" max="17" width="9" style="1" customWidth="1"/>
    <col min="18" max="18" width="16.7109375" style="1" customWidth="1"/>
    <col min="19" max="19" width="7.42578125" style="14" customWidth="1"/>
    <col min="20" max="22" width="7.42578125" style="1" customWidth="1"/>
    <col min="23" max="23" width="8.28515625" style="1" customWidth="1"/>
    <col min="24" max="24" width="6.7109375" style="14" customWidth="1"/>
    <col min="25" max="25" width="6.7109375" style="1" customWidth="1"/>
    <col min="26" max="26" width="6.7109375" style="14" customWidth="1"/>
    <col min="27" max="27" width="6.7109375" style="1" customWidth="1"/>
    <col min="28" max="28" width="6.85546875" style="1" customWidth="1"/>
    <col min="29" max="29" width="8" style="14" customWidth="1"/>
    <col min="30" max="30" width="6.85546875" style="1" customWidth="1"/>
    <col min="31" max="31" width="8" style="14" customWidth="1"/>
    <col min="32" max="32" width="13.7109375" style="1" customWidth="1"/>
    <col min="33" max="33" width="11.5703125" style="1" customWidth="1"/>
    <col min="34" max="34" width="7.7109375" style="1" customWidth="1"/>
    <col min="35" max="35" width="7.7109375" style="14" customWidth="1"/>
    <col min="36" max="36" width="7.7109375" style="15" customWidth="1"/>
    <col min="37" max="46" width="7.7109375" style="1" customWidth="1"/>
    <col min="47" max="47" width="8.7109375" style="1" customWidth="1"/>
    <col min="48" max="48" width="9.5703125" style="1" customWidth="1"/>
    <col min="49" max="49" width="12.85546875" style="1" customWidth="1"/>
    <col min="50" max="50" width="11.140625" style="1" customWidth="1"/>
    <col min="51" max="57" width="12.7109375" style="1" customWidth="1"/>
    <col min="58" max="58" width="9.140625" style="1"/>
    <col min="59" max="60" width="9.140625" style="1" customWidth="1"/>
    <col min="61" max="67" width="9.140625" style="1"/>
    <col min="68" max="68" width="14.7109375" style="1" customWidth="1"/>
    <col min="69" max="72" width="9.140625" style="1"/>
    <col min="73" max="73" width="12.85546875" style="1" customWidth="1"/>
    <col min="74" max="83" width="9.140625" style="1"/>
    <col min="84" max="84" width="9.140625" style="1" customWidth="1"/>
    <col min="85" max="85" width="9.140625" style="1"/>
    <col min="86" max="86" width="5.85546875" style="1" customWidth="1"/>
    <col min="87" max="87" width="13" style="1" customWidth="1"/>
    <col min="88" max="89" width="9.140625" style="1"/>
    <col min="90" max="90" width="23" style="1" customWidth="1"/>
    <col min="91" max="93" width="9.140625" style="1"/>
    <col min="94" max="94" width="14.85546875" style="1" customWidth="1"/>
    <col min="95" max="95" width="26.5703125" style="1" customWidth="1"/>
    <col min="96" max="97" width="9.140625" style="1"/>
    <col min="98" max="98" width="5.140625" style="1" customWidth="1"/>
    <col min="99" max="99" width="5.42578125" style="1" customWidth="1"/>
    <col min="100" max="100" width="5.85546875" style="1" customWidth="1"/>
    <col min="101" max="101" width="5.7109375" style="1" customWidth="1"/>
    <col min="102" max="102" width="5" style="1" customWidth="1"/>
    <col min="103" max="104" width="4.85546875" style="1" customWidth="1"/>
    <col min="105" max="105" width="5.140625" style="1" customWidth="1"/>
    <col min="106" max="106" width="4.7109375" style="1" customWidth="1"/>
    <col min="107" max="107" width="5.140625" style="1" customWidth="1"/>
    <col min="108" max="108" width="5" style="1" customWidth="1"/>
    <col min="109" max="109" width="4.5703125" style="1" customWidth="1"/>
    <col min="110" max="110" width="5.5703125" style="1" customWidth="1"/>
    <col min="111" max="111" width="4.5703125" style="1" customWidth="1"/>
    <col min="112" max="112" width="4.7109375" style="1" customWidth="1"/>
    <col min="113" max="113" width="5" style="1" customWidth="1"/>
    <col min="114" max="114" width="4.85546875" style="1" customWidth="1"/>
    <col min="115" max="115" width="6.85546875" style="1" customWidth="1"/>
    <col min="116" max="116" width="12.5703125" style="1" customWidth="1"/>
    <col min="117" max="117" width="8.140625" style="1" customWidth="1"/>
    <col min="118" max="118" width="26" style="1" customWidth="1"/>
    <col min="119" max="119" width="25.7109375" style="1" customWidth="1"/>
    <col min="120" max="120" width="19" style="1" customWidth="1"/>
    <col min="121" max="121" width="22" style="1" customWidth="1"/>
    <col min="122" max="122" width="20.28515625" style="1" customWidth="1"/>
    <col min="123" max="123" width="9.140625" style="1"/>
    <col min="124" max="124" width="16" style="1" customWidth="1"/>
    <col min="125" max="125" width="28.7109375" style="1" customWidth="1"/>
    <col min="126" max="126" width="20.7109375" style="1" customWidth="1"/>
    <col min="127" max="128" width="19.28515625" style="1" customWidth="1"/>
    <col min="129" max="130" width="9.140625" style="1"/>
    <col min="131" max="131" width="15.85546875" style="1" customWidth="1"/>
    <col min="132" max="132" width="16.140625" style="1" customWidth="1"/>
    <col min="133" max="133" width="16.28515625" style="1" customWidth="1"/>
    <col min="134" max="134" width="22.85546875" style="1" customWidth="1"/>
    <col min="135" max="135" width="22.140625" style="1" customWidth="1"/>
    <col min="136" max="260" width="9.140625" style="1"/>
    <col min="261" max="261" width="15.85546875" style="1" customWidth="1"/>
    <col min="262" max="262" width="12" style="1" customWidth="1"/>
    <col min="263" max="263" width="10.5703125" style="1" customWidth="1"/>
    <col min="264" max="264" width="11.140625" style="1" customWidth="1"/>
    <col min="265" max="265" width="10.5703125" style="1" customWidth="1"/>
    <col min="266" max="266" width="11.85546875" style="1" customWidth="1"/>
    <col min="267" max="267" width="10.5703125" style="1" customWidth="1"/>
    <col min="268" max="268" width="13.140625" style="1" customWidth="1"/>
    <col min="269" max="269" width="10.5703125" style="1" customWidth="1"/>
    <col min="270" max="270" width="11.85546875" style="1" customWidth="1"/>
    <col min="271" max="271" width="11.5703125" style="1" customWidth="1"/>
    <col min="272" max="272" width="11.7109375" style="1" customWidth="1"/>
    <col min="273" max="273" width="11.5703125" style="1" customWidth="1"/>
    <col min="274" max="274" width="14.85546875" style="1" customWidth="1"/>
    <col min="275" max="275" width="11.5703125" style="1" customWidth="1"/>
    <col min="276" max="276" width="14.5703125" style="1" customWidth="1"/>
    <col min="277" max="279" width="11.5703125" style="1" customWidth="1"/>
    <col min="280" max="280" width="13" style="1" customWidth="1"/>
    <col min="281" max="281" width="11.5703125" style="1" customWidth="1"/>
    <col min="282" max="282" width="17" style="1" customWidth="1"/>
    <col min="283" max="283" width="11.5703125" style="1" customWidth="1"/>
    <col min="284" max="284" width="15.85546875" style="1" customWidth="1"/>
    <col min="285" max="285" width="11.5703125" style="1" customWidth="1"/>
    <col min="286" max="286" width="11.85546875" style="1" customWidth="1"/>
    <col min="287" max="287" width="11.5703125" style="1" customWidth="1"/>
    <col min="288" max="288" width="13.28515625" style="1" customWidth="1"/>
    <col min="289" max="291" width="11.5703125" style="1" customWidth="1"/>
    <col min="292" max="516" width="9.140625" style="1"/>
    <col min="517" max="517" width="15.85546875" style="1" customWidth="1"/>
    <col min="518" max="518" width="12" style="1" customWidth="1"/>
    <col min="519" max="519" width="10.5703125" style="1" customWidth="1"/>
    <col min="520" max="520" width="11.140625" style="1" customWidth="1"/>
    <col min="521" max="521" width="10.5703125" style="1" customWidth="1"/>
    <col min="522" max="522" width="11.85546875" style="1" customWidth="1"/>
    <col min="523" max="523" width="10.5703125" style="1" customWidth="1"/>
    <col min="524" max="524" width="13.140625" style="1" customWidth="1"/>
    <col min="525" max="525" width="10.5703125" style="1" customWidth="1"/>
    <col min="526" max="526" width="11.85546875" style="1" customWidth="1"/>
    <col min="527" max="527" width="11.5703125" style="1" customWidth="1"/>
    <col min="528" max="528" width="11.7109375" style="1" customWidth="1"/>
    <col min="529" max="529" width="11.5703125" style="1" customWidth="1"/>
    <col min="530" max="530" width="14.85546875" style="1" customWidth="1"/>
    <col min="531" max="531" width="11.5703125" style="1" customWidth="1"/>
    <col min="532" max="532" width="14.5703125" style="1" customWidth="1"/>
    <col min="533" max="535" width="11.5703125" style="1" customWidth="1"/>
    <col min="536" max="536" width="13" style="1" customWidth="1"/>
    <col min="537" max="537" width="11.5703125" style="1" customWidth="1"/>
    <col min="538" max="538" width="17" style="1" customWidth="1"/>
    <col min="539" max="539" width="11.5703125" style="1" customWidth="1"/>
    <col min="540" max="540" width="15.85546875" style="1" customWidth="1"/>
    <col min="541" max="541" width="11.5703125" style="1" customWidth="1"/>
    <col min="542" max="542" width="11.85546875" style="1" customWidth="1"/>
    <col min="543" max="543" width="11.5703125" style="1" customWidth="1"/>
    <col min="544" max="544" width="13.28515625" style="1" customWidth="1"/>
    <col min="545" max="547" width="11.5703125" style="1" customWidth="1"/>
    <col min="548" max="772" width="9.140625" style="1"/>
    <col min="773" max="773" width="15.85546875" style="1" customWidth="1"/>
    <col min="774" max="774" width="12" style="1" customWidth="1"/>
    <col min="775" max="775" width="10.5703125" style="1" customWidth="1"/>
    <col min="776" max="776" width="11.140625" style="1" customWidth="1"/>
    <col min="777" max="777" width="10.5703125" style="1" customWidth="1"/>
    <col min="778" max="778" width="11.85546875" style="1" customWidth="1"/>
    <col min="779" max="779" width="10.5703125" style="1" customWidth="1"/>
    <col min="780" max="780" width="13.140625" style="1" customWidth="1"/>
    <col min="781" max="781" width="10.5703125" style="1" customWidth="1"/>
    <col min="782" max="782" width="11.85546875" style="1" customWidth="1"/>
    <col min="783" max="783" width="11.5703125" style="1" customWidth="1"/>
    <col min="784" max="784" width="11.7109375" style="1" customWidth="1"/>
    <col min="785" max="785" width="11.5703125" style="1" customWidth="1"/>
    <col min="786" max="786" width="14.85546875" style="1" customWidth="1"/>
    <col min="787" max="787" width="11.5703125" style="1" customWidth="1"/>
    <col min="788" max="788" width="14.5703125" style="1" customWidth="1"/>
    <col min="789" max="791" width="11.5703125" style="1" customWidth="1"/>
    <col min="792" max="792" width="13" style="1" customWidth="1"/>
    <col min="793" max="793" width="11.5703125" style="1" customWidth="1"/>
    <col min="794" max="794" width="17" style="1" customWidth="1"/>
    <col min="795" max="795" width="11.5703125" style="1" customWidth="1"/>
    <col min="796" max="796" width="15.85546875" style="1" customWidth="1"/>
    <col min="797" max="797" width="11.5703125" style="1" customWidth="1"/>
    <col min="798" max="798" width="11.85546875" style="1" customWidth="1"/>
    <col min="799" max="799" width="11.5703125" style="1" customWidth="1"/>
    <col min="800" max="800" width="13.28515625" style="1" customWidth="1"/>
    <col min="801" max="803" width="11.5703125" style="1" customWidth="1"/>
    <col min="804" max="1028" width="9.140625" style="1"/>
    <col min="1029" max="1029" width="15.85546875" style="1" customWidth="1"/>
    <col min="1030" max="1030" width="12" style="1" customWidth="1"/>
    <col min="1031" max="1031" width="10.5703125" style="1" customWidth="1"/>
    <col min="1032" max="1032" width="11.140625" style="1" customWidth="1"/>
    <col min="1033" max="1033" width="10.5703125" style="1" customWidth="1"/>
    <col min="1034" max="1034" width="11.85546875" style="1" customWidth="1"/>
    <col min="1035" max="1035" width="10.5703125" style="1" customWidth="1"/>
    <col min="1036" max="1036" width="13.140625" style="1" customWidth="1"/>
    <col min="1037" max="1037" width="10.5703125" style="1" customWidth="1"/>
    <col min="1038" max="1038" width="11.85546875" style="1" customWidth="1"/>
    <col min="1039" max="1039" width="11.5703125" style="1" customWidth="1"/>
    <col min="1040" max="1040" width="11.7109375" style="1" customWidth="1"/>
    <col min="1041" max="1041" width="11.5703125" style="1" customWidth="1"/>
    <col min="1042" max="1042" width="14.85546875" style="1" customWidth="1"/>
    <col min="1043" max="1043" width="11.5703125" style="1" customWidth="1"/>
    <col min="1044" max="1044" width="14.5703125" style="1" customWidth="1"/>
    <col min="1045" max="1047" width="11.5703125" style="1" customWidth="1"/>
    <col min="1048" max="1048" width="13" style="1" customWidth="1"/>
    <col min="1049" max="1049" width="11.5703125" style="1" customWidth="1"/>
    <col min="1050" max="1050" width="17" style="1" customWidth="1"/>
    <col min="1051" max="1051" width="11.5703125" style="1" customWidth="1"/>
    <col min="1052" max="1052" width="15.85546875" style="1" customWidth="1"/>
    <col min="1053" max="1053" width="11.5703125" style="1" customWidth="1"/>
    <col min="1054" max="1054" width="11.85546875" style="1" customWidth="1"/>
    <col min="1055" max="1055" width="11.5703125" style="1" customWidth="1"/>
    <col min="1056" max="1056" width="13.28515625" style="1" customWidth="1"/>
    <col min="1057" max="1059" width="11.5703125" style="1" customWidth="1"/>
    <col min="1060" max="1284" width="9.140625" style="1"/>
    <col min="1285" max="1285" width="15.85546875" style="1" customWidth="1"/>
    <col min="1286" max="1286" width="12" style="1" customWidth="1"/>
    <col min="1287" max="1287" width="10.5703125" style="1" customWidth="1"/>
    <col min="1288" max="1288" width="11.140625" style="1" customWidth="1"/>
    <col min="1289" max="1289" width="10.5703125" style="1" customWidth="1"/>
    <col min="1290" max="1290" width="11.85546875" style="1" customWidth="1"/>
    <col min="1291" max="1291" width="10.5703125" style="1" customWidth="1"/>
    <col min="1292" max="1292" width="13.140625" style="1" customWidth="1"/>
    <col min="1293" max="1293" width="10.5703125" style="1" customWidth="1"/>
    <col min="1294" max="1294" width="11.85546875" style="1" customWidth="1"/>
    <col min="1295" max="1295" width="11.5703125" style="1" customWidth="1"/>
    <col min="1296" max="1296" width="11.7109375" style="1" customWidth="1"/>
    <col min="1297" max="1297" width="11.5703125" style="1" customWidth="1"/>
    <col min="1298" max="1298" width="14.85546875" style="1" customWidth="1"/>
    <col min="1299" max="1299" width="11.5703125" style="1" customWidth="1"/>
    <col min="1300" max="1300" width="14.5703125" style="1" customWidth="1"/>
    <col min="1301" max="1303" width="11.5703125" style="1" customWidth="1"/>
    <col min="1304" max="1304" width="13" style="1" customWidth="1"/>
    <col min="1305" max="1305" width="11.5703125" style="1" customWidth="1"/>
    <col min="1306" max="1306" width="17" style="1" customWidth="1"/>
    <col min="1307" max="1307" width="11.5703125" style="1" customWidth="1"/>
    <col min="1308" max="1308" width="15.85546875" style="1" customWidth="1"/>
    <col min="1309" max="1309" width="11.5703125" style="1" customWidth="1"/>
    <col min="1310" max="1310" width="11.85546875" style="1" customWidth="1"/>
    <col min="1311" max="1311" width="11.5703125" style="1" customWidth="1"/>
    <col min="1312" max="1312" width="13.28515625" style="1" customWidth="1"/>
    <col min="1313" max="1315" width="11.5703125" style="1" customWidth="1"/>
    <col min="1316" max="1540" width="9.140625" style="1"/>
    <col min="1541" max="1541" width="15.85546875" style="1" customWidth="1"/>
    <col min="1542" max="1542" width="12" style="1" customWidth="1"/>
    <col min="1543" max="1543" width="10.5703125" style="1" customWidth="1"/>
    <col min="1544" max="1544" width="11.140625" style="1" customWidth="1"/>
    <col min="1545" max="1545" width="10.5703125" style="1" customWidth="1"/>
    <col min="1546" max="1546" width="11.85546875" style="1" customWidth="1"/>
    <col min="1547" max="1547" width="10.5703125" style="1" customWidth="1"/>
    <col min="1548" max="1548" width="13.140625" style="1" customWidth="1"/>
    <col min="1549" max="1549" width="10.5703125" style="1" customWidth="1"/>
    <col min="1550" max="1550" width="11.85546875" style="1" customWidth="1"/>
    <col min="1551" max="1551" width="11.5703125" style="1" customWidth="1"/>
    <col min="1552" max="1552" width="11.7109375" style="1" customWidth="1"/>
    <col min="1553" max="1553" width="11.5703125" style="1" customWidth="1"/>
    <col min="1554" max="1554" width="14.85546875" style="1" customWidth="1"/>
    <col min="1555" max="1555" width="11.5703125" style="1" customWidth="1"/>
    <col min="1556" max="1556" width="14.5703125" style="1" customWidth="1"/>
    <col min="1557" max="1559" width="11.5703125" style="1" customWidth="1"/>
    <col min="1560" max="1560" width="13" style="1" customWidth="1"/>
    <col min="1561" max="1561" width="11.5703125" style="1" customWidth="1"/>
    <col min="1562" max="1562" width="17" style="1" customWidth="1"/>
    <col min="1563" max="1563" width="11.5703125" style="1" customWidth="1"/>
    <col min="1564" max="1564" width="15.85546875" style="1" customWidth="1"/>
    <col min="1565" max="1565" width="11.5703125" style="1" customWidth="1"/>
    <col min="1566" max="1566" width="11.85546875" style="1" customWidth="1"/>
    <col min="1567" max="1567" width="11.5703125" style="1" customWidth="1"/>
    <col min="1568" max="1568" width="13.28515625" style="1" customWidth="1"/>
    <col min="1569" max="1571" width="11.5703125" style="1" customWidth="1"/>
    <col min="1572" max="1796" width="9.140625" style="1"/>
    <col min="1797" max="1797" width="15.85546875" style="1" customWidth="1"/>
    <col min="1798" max="1798" width="12" style="1" customWidth="1"/>
    <col min="1799" max="1799" width="10.5703125" style="1" customWidth="1"/>
    <col min="1800" max="1800" width="11.140625" style="1" customWidth="1"/>
    <col min="1801" max="1801" width="10.5703125" style="1" customWidth="1"/>
    <col min="1802" max="1802" width="11.85546875" style="1" customWidth="1"/>
    <col min="1803" max="1803" width="10.5703125" style="1" customWidth="1"/>
    <col min="1804" max="1804" width="13.140625" style="1" customWidth="1"/>
    <col min="1805" max="1805" width="10.5703125" style="1" customWidth="1"/>
    <col min="1806" max="1806" width="11.85546875" style="1" customWidth="1"/>
    <col min="1807" max="1807" width="11.5703125" style="1" customWidth="1"/>
    <col min="1808" max="1808" width="11.7109375" style="1" customWidth="1"/>
    <col min="1809" max="1809" width="11.5703125" style="1" customWidth="1"/>
    <col min="1810" max="1810" width="14.85546875" style="1" customWidth="1"/>
    <col min="1811" max="1811" width="11.5703125" style="1" customWidth="1"/>
    <col min="1812" max="1812" width="14.5703125" style="1" customWidth="1"/>
    <col min="1813" max="1815" width="11.5703125" style="1" customWidth="1"/>
    <col min="1816" max="1816" width="13" style="1" customWidth="1"/>
    <col min="1817" max="1817" width="11.5703125" style="1" customWidth="1"/>
    <col min="1818" max="1818" width="17" style="1" customWidth="1"/>
    <col min="1819" max="1819" width="11.5703125" style="1" customWidth="1"/>
    <col min="1820" max="1820" width="15.85546875" style="1" customWidth="1"/>
    <col min="1821" max="1821" width="11.5703125" style="1" customWidth="1"/>
    <col min="1822" max="1822" width="11.85546875" style="1" customWidth="1"/>
    <col min="1823" max="1823" width="11.5703125" style="1" customWidth="1"/>
    <col min="1824" max="1824" width="13.28515625" style="1" customWidth="1"/>
    <col min="1825" max="1827" width="11.5703125" style="1" customWidth="1"/>
    <col min="1828" max="2052" width="9.140625" style="1"/>
    <col min="2053" max="2053" width="15.85546875" style="1" customWidth="1"/>
    <col min="2054" max="2054" width="12" style="1" customWidth="1"/>
    <col min="2055" max="2055" width="10.5703125" style="1" customWidth="1"/>
    <col min="2056" max="2056" width="11.140625" style="1" customWidth="1"/>
    <col min="2057" max="2057" width="10.5703125" style="1" customWidth="1"/>
    <col min="2058" max="2058" width="11.85546875" style="1" customWidth="1"/>
    <col min="2059" max="2059" width="10.5703125" style="1" customWidth="1"/>
    <col min="2060" max="2060" width="13.140625" style="1" customWidth="1"/>
    <col min="2061" max="2061" width="10.5703125" style="1" customWidth="1"/>
    <col min="2062" max="2062" width="11.85546875" style="1" customWidth="1"/>
    <col min="2063" max="2063" width="11.5703125" style="1" customWidth="1"/>
    <col min="2064" max="2064" width="11.7109375" style="1" customWidth="1"/>
    <col min="2065" max="2065" width="11.5703125" style="1" customWidth="1"/>
    <col min="2066" max="2066" width="14.85546875" style="1" customWidth="1"/>
    <col min="2067" max="2067" width="11.5703125" style="1" customWidth="1"/>
    <col min="2068" max="2068" width="14.5703125" style="1" customWidth="1"/>
    <col min="2069" max="2071" width="11.5703125" style="1" customWidth="1"/>
    <col min="2072" max="2072" width="13" style="1" customWidth="1"/>
    <col min="2073" max="2073" width="11.5703125" style="1" customWidth="1"/>
    <col min="2074" max="2074" width="17" style="1" customWidth="1"/>
    <col min="2075" max="2075" width="11.5703125" style="1" customWidth="1"/>
    <col min="2076" max="2076" width="15.85546875" style="1" customWidth="1"/>
    <col min="2077" max="2077" width="11.5703125" style="1" customWidth="1"/>
    <col min="2078" max="2078" width="11.85546875" style="1" customWidth="1"/>
    <col min="2079" max="2079" width="11.5703125" style="1" customWidth="1"/>
    <col min="2080" max="2080" width="13.28515625" style="1" customWidth="1"/>
    <col min="2081" max="2083" width="11.5703125" style="1" customWidth="1"/>
    <col min="2084" max="2308" width="9.140625" style="1"/>
    <col min="2309" max="2309" width="15.85546875" style="1" customWidth="1"/>
    <col min="2310" max="2310" width="12" style="1" customWidth="1"/>
    <col min="2311" max="2311" width="10.5703125" style="1" customWidth="1"/>
    <col min="2312" max="2312" width="11.140625" style="1" customWidth="1"/>
    <col min="2313" max="2313" width="10.5703125" style="1" customWidth="1"/>
    <col min="2314" max="2314" width="11.85546875" style="1" customWidth="1"/>
    <col min="2315" max="2315" width="10.5703125" style="1" customWidth="1"/>
    <col min="2316" max="2316" width="13.140625" style="1" customWidth="1"/>
    <col min="2317" max="2317" width="10.5703125" style="1" customWidth="1"/>
    <col min="2318" max="2318" width="11.85546875" style="1" customWidth="1"/>
    <col min="2319" max="2319" width="11.5703125" style="1" customWidth="1"/>
    <col min="2320" max="2320" width="11.7109375" style="1" customWidth="1"/>
    <col min="2321" max="2321" width="11.5703125" style="1" customWidth="1"/>
    <col min="2322" max="2322" width="14.85546875" style="1" customWidth="1"/>
    <col min="2323" max="2323" width="11.5703125" style="1" customWidth="1"/>
    <col min="2324" max="2324" width="14.5703125" style="1" customWidth="1"/>
    <col min="2325" max="2327" width="11.5703125" style="1" customWidth="1"/>
    <col min="2328" max="2328" width="13" style="1" customWidth="1"/>
    <col min="2329" max="2329" width="11.5703125" style="1" customWidth="1"/>
    <col min="2330" max="2330" width="17" style="1" customWidth="1"/>
    <col min="2331" max="2331" width="11.5703125" style="1" customWidth="1"/>
    <col min="2332" max="2332" width="15.85546875" style="1" customWidth="1"/>
    <col min="2333" max="2333" width="11.5703125" style="1" customWidth="1"/>
    <col min="2334" max="2334" width="11.85546875" style="1" customWidth="1"/>
    <col min="2335" max="2335" width="11.5703125" style="1" customWidth="1"/>
    <col min="2336" max="2336" width="13.28515625" style="1" customWidth="1"/>
    <col min="2337" max="2339" width="11.5703125" style="1" customWidth="1"/>
    <col min="2340" max="2564" width="9.140625" style="1"/>
    <col min="2565" max="2565" width="15.85546875" style="1" customWidth="1"/>
    <col min="2566" max="2566" width="12" style="1" customWidth="1"/>
    <col min="2567" max="2567" width="10.5703125" style="1" customWidth="1"/>
    <col min="2568" max="2568" width="11.140625" style="1" customWidth="1"/>
    <col min="2569" max="2569" width="10.5703125" style="1" customWidth="1"/>
    <col min="2570" max="2570" width="11.85546875" style="1" customWidth="1"/>
    <col min="2571" max="2571" width="10.5703125" style="1" customWidth="1"/>
    <col min="2572" max="2572" width="13.140625" style="1" customWidth="1"/>
    <col min="2573" max="2573" width="10.5703125" style="1" customWidth="1"/>
    <col min="2574" max="2574" width="11.85546875" style="1" customWidth="1"/>
    <col min="2575" max="2575" width="11.5703125" style="1" customWidth="1"/>
    <col min="2576" max="2576" width="11.7109375" style="1" customWidth="1"/>
    <col min="2577" max="2577" width="11.5703125" style="1" customWidth="1"/>
    <col min="2578" max="2578" width="14.85546875" style="1" customWidth="1"/>
    <col min="2579" max="2579" width="11.5703125" style="1" customWidth="1"/>
    <col min="2580" max="2580" width="14.5703125" style="1" customWidth="1"/>
    <col min="2581" max="2583" width="11.5703125" style="1" customWidth="1"/>
    <col min="2584" max="2584" width="13" style="1" customWidth="1"/>
    <col min="2585" max="2585" width="11.5703125" style="1" customWidth="1"/>
    <col min="2586" max="2586" width="17" style="1" customWidth="1"/>
    <col min="2587" max="2587" width="11.5703125" style="1" customWidth="1"/>
    <col min="2588" max="2588" width="15.85546875" style="1" customWidth="1"/>
    <col min="2589" max="2589" width="11.5703125" style="1" customWidth="1"/>
    <col min="2590" max="2590" width="11.85546875" style="1" customWidth="1"/>
    <col min="2591" max="2591" width="11.5703125" style="1" customWidth="1"/>
    <col min="2592" max="2592" width="13.28515625" style="1" customWidth="1"/>
    <col min="2593" max="2595" width="11.5703125" style="1" customWidth="1"/>
    <col min="2596" max="2820" width="9.140625" style="1"/>
    <col min="2821" max="2821" width="15.85546875" style="1" customWidth="1"/>
    <col min="2822" max="2822" width="12" style="1" customWidth="1"/>
    <col min="2823" max="2823" width="10.5703125" style="1" customWidth="1"/>
    <col min="2824" max="2824" width="11.140625" style="1" customWidth="1"/>
    <col min="2825" max="2825" width="10.5703125" style="1" customWidth="1"/>
    <col min="2826" max="2826" width="11.85546875" style="1" customWidth="1"/>
    <col min="2827" max="2827" width="10.5703125" style="1" customWidth="1"/>
    <col min="2828" max="2828" width="13.140625" style="1" customWidth="1"/>
    <col min="2829" max="2829" width="10.5703125" style="1" customWidth="1"/>
    <col min="2830" max="2830" width="11.85546875" style="1" customWidth="1"/>
    <col min="2831" max="2831" width="11.5703125" style="1" customWidth="1"/>
    <col min="2832" max="2832" width="11.7109375" style="1" customWidth="1"/>
    <col min="2833" max="2833" width="11.5703125" style="1" customWidth="1"/>
    <col min="2834" max="2834" width="14.85546875" style="1" customWidth="1"/>
    <col min="2835" max="2835" width="11.5703125" style="1" customWidth="1"/>
    <col min="2836" max="2836" width="14.5703125" style="1" customWidth="1"/>
    <col min="2837" max="2839" width="11.5703125" style="1" customWidth="1"/>
    <col min="2840" max="2840" width="13" style="1" customWidth="1"/>
    <col min="2841" max="2841" width="11.5703125" style="1" customWidth="1"/>
    <col min="2842" max="2842" width="17" style="1" customWidth="1"/>
    <col min="2843" max="2843" width="11.5703125" style="1" customWidth="1"/>
    <col min="2844" max="2844" width="15.85546875" style="1" customWidth="1"/>
    <col min="2845" max="2845" width="11.5703125" style="1" customWidth="1"/>
    <col min="2846" max="2846" width="11.85546875" style="1" customWidth="1"/>
    <col min="2847" max="2847" width="11.5703125" style="1" customWidth="1"/>
    <col min="2848" max="2848" width="13.28515625" style="1" customWidth="1"/>
    <col min="2849" max="2851" width="11.5703125" style="1" customWidth="1"/>
    <col min="2852" max="3076" width="9.140625" style="1"/>
    <col min="3077" max="3077" width="15.85546875" style="1" customWidth="1"/>
    <col min="3078" max="3078" width="12" style="1" customWidth="1"/>
    <col min="3079" max="3079" width="10.5703125" style="1" customWidth="1"/>
    <col min="3080" max="3080" width="11.140625" style="1" customWidth="1"/>
    <col min="3081" max="3081" width="10.5703125" style="1" customWidth="1"/>
    <col min="3082" max="3082" width="11.85546875" style="1" customWidth="1"/>
    <col min="3083" max="3083" width="10.5703125" style="1" customWidth="1"/>
    <col min="3084" max="3084" width="13.140625" style="1" customWidth="1"/>
    <col min="3085" max="3085" width="10.5703125" style="1" customWidth="1"/>
    <col min="3086" max="3086" width="11.85546875" style="1" customWidth="1"/>
    <col min="3087" max="3087" width="11.5703125" style="1" customWidth="1"/>
    <col min="3088" max="3088" width="11.7109375" style="1" customWidth="1"/>
    <col min="3089" max="3089" width="11.5703125" style="1" customWidth="1"/>
    <col min="3090" max="3090" width="14.85546875" style="1" customWidth="1"/>
    <col min="3091" max="3091" width="11.5703125" style="1" customWidth="1"/>
    <col min="3092" max="3092" width="14.5703125" style="1" customWidth="1"/>
    <col min="3093" max="3095" width="11.5703125" style="1" customWidth="1"/>
    <col min="3096" max="3096" width="13" style="1" customWidth="1"/>
    <col min="3097" max="3097" width="11.5703125" style="1" customWidth="1"/>
    <col min="3098" max="3098" width="17" style="1" customWidth="1"/>
    <col min="3099" max="3099" width="11.5703125" style="1" customWidth="1"/>
    <col min="3100" max="3100" width="15.85546875" style="1" customWidth="1"/>
    <col min="3101" max="3101" width="11.5703125" style="1" customWidth="1"/>
    <col min="3102" max="3102" width="11.85546875" style="1" customWidth="1"/>
    <col min="3103" max="3103" width="11.5703125" style="1" customWidth="1"/>
    <col min="3104" max="3104" width="13.28515625" style="1" customWidth="1"/>
    <col min="3105" max="3107" width="11.5703125" style="1" customWidth="1"/>
    <col min="3108" max="3332" width="9.140625" style="1"/>
    <col min="3333" max="3333" width="15.85546875" style="1" customWidth="1"/>
    <col min="3334" max="3334" width="12" style="1" customWidth="1"/>
    <col min="3335" max="3335" width="10.5703125" style="1" customWidth="1"/>
    <col min="3336" max="3336" width="11.140625" style="1" customWidth="1"/>
    <col min="3337" max="3337" width="10.5703125" style="1" customWidth="1"/>
    <col min="3338" max="3338" width="11.85546875" style="1" customWidth="1"/>
    <col min="3339" max="3339" width="10.5703125" style="1" customWidth="1"/>
    <col min="3340" max="3340" width="13.140625" style="1" customWidth="1"/>
    <col min="3341" max="3341" width="10.5703125" style="1" customWidth="1"/>
    <col min="3342" max="3342" width="11.85546875" style="1" customWidth="1"/>
    <col min="3343" max="3343" width="11.5703125" style="1" customWidth="1"/>
    <col min="3344" max="3344" width="11.7109375" style="1" customWidth="1"/>
    <col min="3345" max="3345" width="11.5703125" style="1" customWidth="1"/>
    <col min="3346" max="3346" width="14.85546875" style="1" customWidth="1"/>
    <col min="3347" max="3347" width="11.5703125" style="1" customWidth="1"/>
    <col min="3348" max="3348" width="14.5703125" style="1" customWidth="1"/>
    <col min="3349" max="3351" width="11.5703125" style="1" customWidth="1"/>
    <col min="3352" max="3352" width="13" style="1" customWidth="1"/>
    <col min="3353" max="3353" width="11.5703125" style="1" customWidth="1"/>
    <col min="3354" max="3354" width="17" style="1" customWidth="1"/>
    <col min="3355" max="3355" width="11.5703125" style="1" customWidth="1"/>
    <col min="3356" max="3356" width="15.85546875" style="1" customWidth="1"/>
    <col min="3357" max="3357" width="11.5703125" style="1" customWidth="1"/>
    <col min="3358" max="3358" width="11.85546875" style="1" customWidth="1"/>
    <col min="3359" max="3359" width="11.5703125" style="1" customWidth="1"/>
    <col min="3360" max="3360" width="13.28515625" style="1" customWidth="1"/>
    <col min="3361" max="3363" width="11.5703125" style="1" customWidth="1"/>
    <col min="3364" max="3588" width="9.140625" style="1"/>
    <col min="3589" max="3589" width="15.85546875" style="1" customWidth="1"/>
    <col min="3590" max="3590" width="12" style="1" customWidth="1"/>
    <col min="3591" max="3591" width="10.5703125" style="1" customWidth="1"/>
    <col min="3592" max="3592" width="11.140625" style="1" customWidth="1"/>
    <col min="3593" max="3593" width="10.5703125" style="1" customWidth="1"/>
    <col min="3594" max="3594" width="11.85546875" style="1" customWidth="1"/>
    <col min="3595" max="3595" width="10.5703125" style="1" customWidth="1"/>
    <col min="3596" max="3596" width="13.140625" style="1" customWidth="1"/>
    <col min="3597" max="3597" width="10.5703125" style="1" customWidth="1"/>
    <col min="3598" max="3598" width="11.85546875" style="1" customWidth="1"/>
    <col min="3599" max="3599" width="11.5703125" style="1" customWidth="1"/>
    <col min="3600" max="3600" width="11.7109375" style="1" customWidth="1"/>
    <col min="3601" max="3601" width="11.5703125" style="1" customWidth="1"/>
    <col min="3602" max="3602" width="14.85546875" style="1" customWidth="1"/>
    <col min="3603" max="3603" width="11.5703125" style="1" customWidth="1"/>
    <col min="3604" max="3604" width="14.5703125" style="1" customWidth="1"/>
    <col min="3605" max="3607" width="11.5703125" style="1" customWidth="1"/>
    <col min="3608" max="3608" width="13" style="1" customWidth="1"/>
    <col min="3609" max="3609" width="11.5703125" style="1" customWidth="1"/>
    <col min="3610" max="3610" width="17" style="1" customWidth="1"/>
    <col min="3611" max="3611" width="11.5703125" style="1" customWidth="1"/>
    <col min="3612" max="3612" width="15.85546875" style="1" customWidth="1"/>
    <col min="3613" max="3613" width="11.5703125" style="1" customWidth="1"/>
    <col min="3614" max="3614" width="11.85546875" style="1" customWidth="1"/>
    <col min="3615" max="3615" width="11.5703125" style="1" customWidth="1"/>
    <col min="3616" max="3616" width="13.28515625" style="1" customWidth="1"/>
    <col min="3617" max="3619" width="11.5703125" style="1" customWidth="1"/>
    <col min="3620" max="3844" width="9.140625" style="1"/>
    <col min="3845" max="3845" width="15.85546875" style="1" customWidth="1"/>
    <col min="3846" max="3846" width="12" style="1" customWidth="1"/>
    <col min="3847" max="3847" width="10.5703125" style="1" customWidth="1"/>
    <col min="3848" max="3848" width="11.140625" style="1" customWidth="1"/>
    <col min="3849" max="3849" width="10.5703125" style="1" customWidth="1"/>
    <col min="3850" max="3850" width="11.85546875" style="1" customWidth="1"/>
    <col min="3851" max="3851" width="10.5703125" style="1" customWidth="1"/>
    <col min="3852" max="3852" width="13.140625" style="1" customWidth="1"/>
    <col min="3853" max="3853" width="10.5703125" style="1" customWidth="1"/>
    <col min="3854" max="3854" width="11.85546875" style="1" customWidth="1"/>
    <col min="3855" max="3855" width="11.5703125" style="1" customWidth="1"/>
    <col min="3856" max="3856" width="11.7109375" style="1" customWidth="1"/>
    <col min="3857" max="3857" width="11.5703125" style="1" customWidth="1"/>
    <col min="3858" max="3858" width="14.85546875" style="1" customWidth="1"/>
    <col min="3859" max="3859" width="11.5703125" style="1" customWidth="1"/>
    <col min="3860" max="3860" width="14.5703125" style="1" customWidth="1"/>
    <col min="3861" max="3863" width="11.5703125" style="1" customWidth="1"/>
    <col min="3864" max="3864" width="13" style="1" customWidth="1"/>
    <col min="3865" max="3865" width="11.5703125" style="1" customWidth="1"/>
    <col min="3866" max="3866" width="17" style="1" customWidth="1"/>
    <col min="3867" max="3867" width="11.5703125" style="1" customWidth="1"/>
    <col min="3868" max="3868" width="15.85546875" style="1" customWidth="1"/>
    <col min="3869" max="3869" width="11.5703125" style="1" customWidth="1"/>
    <col min="3870" max="3870" width="11.85546875" style="1" customWidth="1"/>
    <col min="3871" max="3871" width="11.5703125" style="1" customWidth="1"/>
    <col min="3872" max="3872" width="13.28515625" style="1" customWidth="1"/>
    <col min="3873" max="3875" width="11.5703125" style="1" customWidth="1"/>
    <col min="3876" max="4100" width="9.140625" style="1"/>
    <col min="4101" max="4101" width="15.85546875" style="1" customWidth="1"/>
    <col min="4102" max="4102" width="12" style="1" customWidth="1"/>
    <col min="4103" max="4103" width="10.5703125" style="1" customWidth="1"/>
    <col min="4104" max="4104" width="11.140625" style="1" customWidth="1"/>
    <col min="4105" max="4105" width="10.5703125" style="1" customWidth="1"/>
    <col min="4106" max="4106" width="11.85546875" style="1" customWidth="1"/>
    <col min="4107" max="4107" width="10.5703125" style="1" customWidth="1"/>
    <col min="4108" max="4108" width="13.140625" style="1" customWidth="1"/>
    <col min="4109" max="4109" width="10.5703125" style="1" customWidth="1"/>
    <col min="4110" max="4110" width="11.85546875" style="1" customWidth="1"/>
    <col min="4111" max="4111" width="11.5703125" style="1" customWidth="1"/>
    <col min="4112" max="4112" width="11.7109375" style="1" customWidth="1"/>
    <col min="4113" max="4113" width="11.5703125" style="1" customWidth="1"/>
    <col min="4114" max="4114" width="14.85546875" style="1" customWidth="1"/>
    <col min="4115" max="4115" width="11.5703125" style="1" customWidth="1"/>
    <col min="4116" max="4116" width="14.5703125" style="1" customWidth="1"/>
    <col min="4117" max="4119" width="11.5703125" style="1" customWidth="1"/>
    <col min="4120" max="4120" width="13" style="1" customWidth="1"/>
    <col min="4121" max="4121" width="11.5703125" style="1" customWidth="1"/>
    <col min="4122" max="4122" width="17" style="1" customWidth="1"/>
    <col min="4123" max="4123" width="11.5703125" style="1" customWidth="1"/>
    <col min="4124" max="4124" width="15.85546875" style="1" customWidth="1"/>
    <col min="4125" max="4125" width="11.5703125" style="1" customWidth="1"/>
    <col min="4126" max="4126" width="11.85546875" style="1" customWidth="1"/>
    <col min="4127" max="4127" width="11.5703125" style="1" customWidth="1"/>
    <col min="4128" max="4128" width="13.28515625" style="1" customWidth="1"/>
    <col min="4129" max="4131" width="11.5703125" style="1" customWidth="1"/>
    <col min="4132" max="4356" width="9.140625" style="1"/>
    <col min="4357" max="4357" width="15.85546875" style="1" customWidth="1"/>
    <col min="4358" max="4358" width="12" style="1" customWidth="1"/>
    <col min="4359" max="4359" width="10.5703125" style="1" customWidth="1"/>
    <col min="4360" max="4360" width="11.140625" style="1" customWidth="1"/>
    <col min="4361" max="4361" width="10.5703125" style="1" customWidth="1"/>
    <col min="4362" max="4362" width="11.85546875" style="1" customWidth="1"/>
    <col min="4363" max="4363" width="10.5703125" style="1" customWidth="1"/>
    <col min="4364" max="4364" width="13.140625" style="1" customWidth="1"/>
    <col min="4365" max="4365" width="10.5703125" style="1" customWidth="1"/>
    <col min="4366" max="4366" width="11.85546875" style="1" customWidth="1"/>
    <col min="4367" max="4367" width="11.5703125" style="1" customWidth="1"/>
    <col min="4368" max="4368" width="11.7109375" style="1" customWidth="1"/>
    <col min="4369" max="4369" width="11.5703125" style="1" customWidth="1"/>
    <col min="4370" max="4370" width="14.85546875" style="1" customWidth="1"/>
    <col min="4371" max="4371" width="11.5703125" style="1" customWidth="1"/>
    <col min="4372" max="4372" width="14.5703125" style="1" customWidth="1"/>
    <col min="4373" max="4375" width="11.5703125" style="1" customWidth="1"/>
    <col min="4376" max="4376" width="13" style="1" customWidth="1"/>
    <col min="4377" max="4377" width="11.5703125" style="1" customWidth="1"/>
    <col min="4378" max="4378" width="17" style="1" customWidth="1"/>
    <col min="4379" max="4379" width="11.5703125" style="1" customWidth="1"/>
    <col min="4380" max="4380" width="15.85546875" style="1" customWidth="1"/>
    <col min="4381" max="4381" width="11.5703125" style="1" customWidth="1"/>
    <col min="4382" max="4382" width="11.85546875" style="1" customWidth="1"/>
    <col min="4383" max="4383" width="11.5703125" style="1" customWidth="1"/>
    <col min="4384" max="4384" width="13.28515625" style="1" customWidth="1"/>
    <col min="4385" max="4387" width="11.5703125" style="1" customWidth="1"/>
    <col min="4388" max="4612" width="9.140625" style="1"/>
    <col min="4613" max="4613" width="15.85546875" style="1" customWidth="1"/>
    <col min="4614" max="4614" width="12" style="1" customWidth="1"/>
    <col min="4615" max="4615" width="10.5703125" style="1" customWidth="1"/>
    <col min="4616" max="4616" width="11.140625" style="1" customWidth="1"/>
    <col min="4617" max="4617" width="10.5703125" style="1" customWidth="1"/>
    <col min="4618" max="4618" width="11.85546875" style="1" customWidth="1"/>
    <col min="4619" max="4619" width="10.5703125" style="1" customWidth="1"/>
    <col min="4620" max="4620" width="13.140625" style="1" customWidth="1"/>
    <col min="4621" max="4621" width="10.5703125" style="1" customWidth="1"/>
    <col min="4622" max="4622" width="11.85546875" style="1" customWidth="1"/>
    <col min="4623" max="4623" width="11.5703125" style="1" customWidth="1"/>
    <col min="4624" max="4624" width="11.7109375" style="1" customWidth="1"/>
    <col min="4625" max="4625" width="11.5703125" style="1" customWidth="1"/>
    <col min="4626" max="4626" width="14.85546875" style="1" customWidth="1"/>
    <col min="4627" max="4627" width="11.5703125" style="1" customWidth="1"/>
    <col min="4628" max="4628" width="14.5703125" style="1" customWidth="1"/>
    <col min="4629" max="4631" width="11.5703125" style="1" customWidth="1"/>
    <col min="4632" max="4632" width="13" style="1" customWidth="1"/>
    <col min="4633" max="4633" width="11.5703125" style="1" customWidth="1"/>
    <col min="4634" max="4634" width="17" style="1" customWidth="1"/>
    <col min="4635" max="4635" width="11.5703125" style="1" customWidth="1"/>
    <col min="4636" max="4636" width="15.85546875" style="1" customWidth="1"/>
    <col min="4637" max="4637" width="11.5703125" style="1" customWidth="1"/>
    <col min="4638" max="4638" width="11.85546875" style="1" customWidth="1"/>
    <col min="4639" max="4639" width="11.5703125" style="1" customWidth="1"/>
    <col min="4640" max="4640" width="13.28515625" style="1" customWidth="1"/>
    <col min="4641" max="4643" width="11.5703125" style="1" customWidth="1"/>
    <col min="4644" max="4868" width="9.140625" style="1"/>
    <col min="4869" max="4869" width="15.85546875" style="1" customWidth="1"/>
    <col min="4870" max="4870" width="12" style="1" customWidth="1"/>
    <col min="4871" max="4871" width="10.5703125" style="1" customWidth="1"/>
    <col min="4872" max="4872" width="11.140625" style="1" customWidth="1"/>
    <col min="4873" max="4873" width="10.5703125" style="1" customWidth="1"/>
    <col min="4874" max="4874" width="11.85546875" style="1" customWidth="1"/>
    <col min="4875" max="4875" width="10.5703125" style="1" customWidth="1"/>
    <col min="4876" max="4876" width="13.140625" style="1" customWidth="1"/>
    <col min="4877" max="4877" width="10.5703125" style="1" customWidth="1"/>
    <col min="4878" max="4878" width="11.85546875" style="1" customWidth="1"/>
    <col min="4879" max="4879" width="11.5703125" style="1" customWidth="1"/>
    <col min="4880" max="4880" width="11.7109375" style="1" customWidth="1"/>
    <col min="4881" max="4881" width="11.5703125" style="1" customWidth="1"/>
    <col min="4882" max="4882" width="14.85546875" style="1" customWidth="1"/>
    <col min="4883" max="4883" width="11.5703125" style="1" customWidth="1"/>
    <col min="4884" max="4884" width="14.5703125" style="1" customWidth="1"/>
    <col min="4885" max="4887" width="11.5703125" style="1" customWidth="1"/>
    <col min="4888" max="4888" width="13" style="1" customWidth="1"/>
    <col min="4889" max="4889" width="11.5703125" style="1" customWidth="1"/>
    <col min="4890" max="4890" width="17" style="1" customWidth="1"/>
    <col min="4891" max="4891" width="11.5703125" style="1" customWidth="1"/>
    <col min="4892" max="4892" width="15.85546875" style="1" customWidth="1"/>
    <col min="4893" max="4893" width="11.5703125" style="1" customWidth="1"/>
    <col min="4894" max="4894" width="11.85546875" style="1" customWidth="1"/>
    <col min="4895" max="4895" width="11.5703125" style="1" customWidth="1"/>
    <col min="4896" max="4896" width="13.28515625" style="1" customWidth="1"/>
    <col min="4897" max="4899" width="11.5703125" style="1" customWidth="1"/>
    <col min="4900" max="5124" width="9.140625" style="1"/>
    <col min="5125" max="5125" width="15.85546875" style="1" customWidth="1"/>
    <col min="5126" max="5126" width="12" style="1" customWidth="1"/>
    <col min="5127" max="5127" width="10.5703125" style="1" customWidth="1"/>
    <col min="5128" max="5128" width="11.140625" style="1" customWidth="1"/>
    <col min="5129" max="5129" width="10.5703125" style="1" customWidth="1"/>
    <col min="5130" max="5130" width="11.85546875" style="1" customWidth="1"/>
    <col min="5131" max="5131" width="10.5703125" style="1" customWidth="1"/>
    <col min="5132" max="5132" width="13.140625" style="1" customWidth="1"/>
    <col min="5133" max="5133" width="10.5703125" style="1" customWidth="1"/>
    <col min="5134" max="5134" width="11.85546875" style="1" customWidth="1"/>
    <col min="5135" max="5135" width="11.5703125" style="1" customWidth="1"/>
    <col min="5136" max="5136" width="11.7109375" style="1" customWidth="1"/>
    <col min="5137" max="5137" width="11.5703125" style="1" customWidth="1"/>
    <col min="5138" max="5138" width="14.85546875" style="1" customWidth="1"/>
    <col min="5139" max="5139" width="11.5703125" style="1" customWidth="1"/>
    <col min="5140" max="5140" width="14.5703125" style="1" customWidth="1"/>
    <col min="5141" max="5143" width="11.5703125" style="1" customWidth="1"/>
    <col min="5144" max="5144" width="13" style="1" customWidth="1"/>
    <col min="5145" max="5145" width="11.5703125" style="1" customWidth="1"/>
    <col min="5146" max="5146" width="17" style="1" customWidth="1"/>
    <col min="5147" max="5147" width="11.5703125" style="1" customWidth="1"/>
    <col min="5148" max="5148" width="15.85546875" style="1" customWidth="1"/>
    <col min="5149" max="5149" width="11.5703125" style="1" customWidth="1"/>
    <col min="5150" max="5150" width="11.85546875" style="1" customWidth="1"/>
    <col min="5151" max="5151" width="11.5703125" style="1" customWidth="1"/>
    <col min="5152" max="5152" width="13.28515625" style="1" customWidth="1"/>
    <col min="5153" max="5155" width="11.5703125" style="1" customWidth="1"/>
    <col min="5156" max="5380" width="9.140625" style="1"/>
    <col min="5381" max="5381" width="15.85546875" style="1" customWidth="1"/>
    <col min="5382" max="5382" width="12" style="1" customWidth="1"/>
    <col min="5383" max="5383" width="10.5703125" style="1" customWidth="1"/>
    <col min="5384" max="5384" width="11.140625" style="1" customWidth="1"/>
    <col min="5385" max="5385" width="10.5703125" style="1" customWidth="1"/>
    <col min="5386" max="5386" width="11.85546875" style="1" customWidth="1"/>
    <col min="5387" max="5387" width="10.5703125" style="1" customWidth="1"/>
    <col min="5388" max="5388" width="13.140625" style="1" customWidth="1"/>
    <col min="5389" max="5389" width="10.5703125" style="1" customWidth="1"/>
    <col min="5390" max="5390" width="11.85546875" style="1" customWidth="1"/>
    <col min="5391" max="5391" width="11.5703125" style="1" customWidth="1"/>
    <col min="5392" max="5392" width="11.7109375" style="1" customWidth="1"/>
    <col min="5393" max="5393" width="11.5703125" style="1" customWidth="1"/>
    <col min="5394" max="5394" width="14.85546875" style="1" customWidth="1"/>
    <col min="5395" max="5395" width="11.5703125" style="1" customWidth="1"/>
    <col min="5396" max="5396" width="14.5703125" style="1" customWidth="1"/>
    <col min="5397" max="5399" width="11.5703125" style="1" customWidth="1"/>
    <col min="5400" max="5400" width="13" style="1" customWidth="1"/>
    <col min="5401" max="5401" width="11.5703125" style="1" customWidth="1"/>
    <col min="5402" max="5402" width="17" style="1" customWidth="1"/>
    <col min="5403" max="5403" width="11.5703125" style="1" customWidth="1"/>
    <col min="5404" max="5404" width="15.85546875" style="1" customWidth="1"/>
    <col min="5405" max="5405" width="11.5703125" style="1" customWidth="1"/>
    <col min="5406" max="5406" width="11.85546875" style="1" customWidth="1"/>
    <col min="5407" max="5407" width="11.5703125" style="1" customWidth="1"/>
    <col min="5408" max="5408" width="13.28515625" style="1" customWidth="1"/>
    <col min="5409" max="5411" width="11.5703125" style="1" customWidth="1"/>
    <col min="5412" max="5636" width="9.140625" style="1"/>
    <col min="5637" max="5637" width="15.85546875" style="1" customWidth="1"/>
    <col min="5638" max="5638" width="12" style="1" customWidth="1"/>
    <col min="5639" max="5639" width="10.5703125" style="1" customWidth="1"/>
    <col min="5640" max="5640" width="11.140625" style="1" customWidth="1"/>
    <col min="5641" max="5641" width="10.5703125" style="1" customWidth="1"/>
    <col min="5642" max="5642" width="11.85546875" style="1" customWidth="1"/>
    <col min="5643" max="5643" width="10.5703125" style="1" customWidth="1"/>
    <col min="5644" max="5644" width="13.140625" style="1" customWidth="1"/>
    <col min="5645" max="5645" width="10.5703125" style="1" customWidth="1"/>
    <col min="5646" max="5646" width="11.85546875" style="1" customWidth="1"/>
    <col min="5647" max="5647" width="11.5703125" style="1" customWidth="1"/>
    <col min="5648" max="5648" width="11.7109375" style="1" customWidth="1"/>
    <col min="5649" max="5649" width="11.5703125" style="1" customWidth="1"/>
    <col min="5650" max="5650" width="14.85546875" style="1" customWidth="1"/>
    <col min="5651" max="5651" width="11.5703125" style="1" customWidth="1"/>
    <col min="5652" max="5652" width="14.5703125" style="1" customWidth="1"/>
    <col min="5653" max="5655" width="11.5703125" style="1" customWidth="1"/>
    <col min="5656" max="5656" width="13" style="1" customWidth="1"/>
    <col min="5657" max="5657" width="11.5703125" style="1" customWidth="1"/>
    <col min="5658" max="5658" width="17" style="1" customWidth="1"/>
    <col min="5659" max="5659" width="11.5703125" style="1" customWidth="1"/>
    <col min="5660" max="5660" width="15.85546875" style="1" customWidth="1"/>
    <col min="5661" max="5661" width="11.5703125" style="1" customWidth="1"/>
    <col min="5662" max="5662" width="11.85546875" style="1" customWidth="1"/>
    <col min="5663" max="5663" width="11.5703125" style="1" customWidth="1"/>
    <col min="5664" max="5664" width="13.28515625" style="1" customWidth="1"/>
    <col min="5665" max="5667" width="11.5703125" style="1" customWidth="1"/>
    <col min="5668" max="5892" width="9.140625" style="1"/>
    <col min="5893" max="5893" width="15.85546875" style="1" customWidth="1"/>
    <col min="5894" max="5894" width="12" style="1" customWidth="1"/>
    <col min="5895" max="5895" width="10.5703125" style="1" customWidth="1"/>
    <col min="5896" max="5896" width="11.140625" style="1" customWidth="1"/>
    <col min="5897" max="5897" width="10.5703125" style="1" customWidth="1"/>
    <col min="5898" max="5898" width="11.85546875" style="1" customWidth="1"/>
    <col min="5899" max="5899" width="10.5703125" style="1" customWidth="1"/>
    <col min="5900" max="5900" width="13.140625" style="1" customWidth="1"/>
    <col min="5901" max="5901" width="10.5703125" style="1" customWidth="1"/>
    <col min="5902" max="5902" width="11.85546875" style="1" customWidth="1"/>
    <col min="5903" max="5903" width="11.5703125" style="1" customWidth="1"/>
    <col min="5904" max="5904" width="11.7109375" style="1" customWidth="1"/>
    <col min="5905" max="5905" width="11.5703125" style="1" customWidth="1"/>
    <col min="5906" max="5906" width="14.85546875" style="1" customWidth="1"/>
    <col min="5907" max="5907" width="11.5703125" style="1" customWidth="1"/>
    <col min="5908" max="5908" width="14.5703125" style="1" customWidth="1"/>
    <col min="5909" max="5911" width="11.5703125" style="1" customWidth="1"/>
    <col min="5912" max="5912" width="13" style="1" customWidth="1"/>
    <col min="5913" max="5913" width="11.5703125" style="1" customWidth="1"/>
    <col min="5914" max="5914" width="17" style="1" customWidth="1"/>
    <col min="5915" max="5915" width="11.5703125" style="1" customWidth="1"/>
    <col min="5916" max="5916" width="15.85546875" style="1" customWidth="1"/>
    <col min="5917" max="5917" width="11.5703125" style="1" customWidth="1"/>
    <col min="5918" max="5918" width="11.85546875" style="1" customWidth="1"/>
    <col min="5919" max="5919" width="11.5703125" style="1" customWidth="1"/>
    <col min="5920" max="5920" width="13.28515625" style="1" customWidth="1"/>
    <col min="5921" max="5923" width="11.5703125" style="1" customWidth="1"/>
    <col min="5924" max="6148" width="9.140625" style="1"/>
    <col min="6149" max="6149" width="15.85546875" style="1" customWidth="1"/>
    <col min="6150" max="6150" width="12" style="1" customWidth="1"/>
    <col min="6151" max="6151" width="10.5703125" style="1" customWidth="1"/>
    <col min="6152" max="6152" width="11.140625" style="1" customWidth="1"/>
    <col min="6153" max="6153" width="10.5703125" style="1" customWidth="1"/>
    <col min="6154" max="6154" width="11.85546875" style="1" customWidth="1"/>
    <col min="6155" max="6155" width="10.5703125" style="1" customWidth="1"/>
    <col min="6156" max="6156" width="13.140625" style="1" customWidth="1"/>
    <col min="6157" max="6157" width="10.5703125" style="1" customWidth="1"/>
    <col min="6158" max="6158" width="11.85546875" style="1" customWidth="1"/>
    <col min="6159" max="6159" width="11.5703125" style="1" customWidth="1"/>
    <col min="6160" max="6160" width="11.7109375" style="1" customWidth="1"/>
    <col min="6161" max="6161" width="11.5703125" style="1" customWidth="1"/>
    <col min="6162" max="6162" width="14.85546875" style="1" customWidth="1"/>
    <col min="6163" max="6163" width="11.5703125" style="1" customWidth="1"/>
    <col min="6164" max="6164" width="14.5703125" style="1" customWidth="1"/>
    <col min="6165" max="6167" width="11.5703125" style="1" customWidth="1"/>
    <col min="6168" max="6168" width="13" style="1" customWidth="1"/>
    <col min="6169" max="6169" width="11.5703125" style="1" customWidth="1"/>
    <col min="6170" max="6170" width="17" style="1" customWidth="1"/>
    <col min="6171" max="6171" width="11.5703125" style="1" customWidth="1"/>
    <col min="6172" max="6172" width="15.85546875" style="1" customWidth="1"/>
    <col min="6173" max="6173" width="11.5703125" style="1" customWidth="1"/>
    <col min="6174" max="6174" width="11.85546875" style="1" customWidth="1"/>
    <col min="6175" max="6175" width="11.5703125" style="1" customWidth="1"/>
    <col min="6176" max="6176" width="13.28515625" style="1" customWidth="1"/>
    <col min="6177" max="6179" width="11.5703125" style="1" customWidth="1"/>
    <col min="6180" max="6404" width="9.140625" style="1"/>
    <col min="6405" max="6405" width="15.85546875" style="1" customWidth="1"/>
    <col min="6406" max="6406" width="12" style="1" customWidth="1"/>
    <col min="6407" max="6407" width="10.5703125" style="1" customWidth="1"/>
    <col min="6408" max="6408" width="11.140625" style="1" customWidth="1"/>
    <col min="6409" max="6409" width="10.5703125" style="1" customWidth="1"/>
    <col min="6410" max="6410" width="11.85546875" style="1" customWidth="1"/>
    <col min="6411" max="6411" width="10.5703125" style="1" customWidth="1"/>
    <col min="6412" max="6412" width="13.140625" style="1" customWidth="1"/>
    <col min="6413" max="6413" width="10.5703125" style="1" customWidth="1"/>
    <col min="6414" max="6414" width="11.85546875" style="1" customWidth="1"/>
    <col min="6415" max="6415" width="11.5703125" style="1" customWidth="1"/>
    <col min="6416" max="6416" width="11.7109375" style="1" customWidth="1"/>
    <col min="6417" max="6417" width="11.5703125" style="1" customWidth="1"/>
    <col min="6418" max="6418" width="14.85546875" style="1" customWidth="1"/>
    <col min="6419" max="6419" width="11.5703125" style="1" customWidth="1"/>
    <col min="6420" max="6420" width="14.5703125" style="1" customWidth="1"/>
    <col min="6421" max="6423" width="11.5703125" style="1" customWidth="1"/>
    <col min="6424" max="6424" width="13" style="1" customWidth="1"/>
    <col min="6425" max="6425" width="11.5703125" style="1" customWidth="1"/>
    <col min="6426" max="6426" width="17" style="1" customWidth="1"/>
    <col min="6427" max="6427" width="11.5703125" style="1" customWidth="1"/>
    <col min="6428" max="6428" width="15.85546875" style="1" customWidth="1"/>
    <col min="6429" max="6429" width="11.5703125" style="1" customWidth="1"/>
    <col min="6430" max="6430" width="11.85546875" style="1" customWidth="1"/>
    <col min="6431" max="6431" width="11.5703125" style="1" customWidth="1"/>
    <col min="6432" max="6432" width="13.28515625" style="1" customWidth="1"/>
    <col min="6433" max="6435" width="11.5703125" style="1" customWidth="1"/>
    <col min="6436" max="6660" width="9.140625" style="1"/>
    <col min="6661" max="6661" width="15.85546875" style="1" customWidth="1"/>
    <col min="6662" max="6662" width="12" style="1" customWidth="1"/>
    <col min="6663" max="6663" width="10.5703125" style="1" customWidth="1"/>
    <col min="6664" max="6664" width="11.140625" style="1" customWidth="1"/>
    <col min="6665" max="6665" width="10.5703125" style="1" customWidth="1"/>
    <col min="6666" max="6666" width="11.85546875" style="1" customWidth="1"/>
    <col min="6667" max="6667" width="10.5703125" style="1" customWidth="1"/>
    <col min="6668" max="6668" width="13.140625" style="1" customWidth="1"/>
    <col min="6669" max="6669" width="10.5703125" style="1" customWidth="1"/>
    <col min="6670" max="6670" width="11.85546875" style="1" customWidth="1"/>
    <col min="6671" max="6671" width="11.5703125" style="1" customWidth="1"/>
    <col min="6672" max="6672" width="11.7109375" style="1" customWidth="1"/>
    <col min="6673" max="6673" width="11.5703125" style="1" customWidth="1"/>
    <col min="6674" max="6674" width="14.85546875" style="1" customWidth="1"/>
    <col min="6675" max="6675" width="11.5703125" style="1" customWidth="1"/>
    <col min="6676" max="6676" width="14.5703125" style="1" customWidth="1"/>
    <col min="6677" max="6679" width="11.5703125" style="1" customWidth="1"/>
    <col min="6680" max="6680" width="13" style="1" customWidth="1"/>
    <col min="6681" max="6681" width="11.5703125" style="1" customWidth="1"/>
    <col min="6682" max="6682" width="17" style="1" customWidth="1"/>
    <col min="6683" max="6683" width="11.5703125" style="1" customWidth="1"/>
    <col min="6684" max="6684" width="15.85546875" style="1" customWidth="1"/>
    <col min="6685" max="6685" width="11.5703125" style="1" customWidth="1"/>
    <col min="6686" max="6686" width="11.85546875" style="1" customWidth="1"/>
    <col min="6687" max="6687" width="11.5703125" style="1" customWidth="1"/>
    <col min="6688" max="6688" width="13.28515625" style="1" customWidth="1"/>
    <col min="6689" max="6691" width="11.5703125" style="1" customWidth="1"/>
    <col min="6692" max="6916" width="9.140625" style="1"/>
    <col min="6917" max="6917" width="15.85546875" style="1" customWidth="1"/>
    <col min="6918" max="6918" width="12" style="1" customWidth="1"/>
    <col min="6919" max="6919" width="10.5703125" style="1" customWidth="1"/>
    <col min="6920" max="6920" width="11.140625" style="1" customWidth="1"/>
    <col min="6921" max="6921" width="10.5703125" style="1" customWidth="1"/>
    <col min="6922" max="6922" width="11.85546875" style="1" customWidth="1"/>
    <col min="6923" max="6923" width="10.5703125" style="1" customWidth="1"/>
    <col min="6924" max="6924" width="13.140625" style="1" customWidth="1"/>
    <col min="6925" max="6925" width="10.5703125" style="1" customWidth="1"/>
    <col min="6926" max="6926" width="11.85546875" style="1" customWidth="1"/>
    <col min="6927" max="6927" width="11.5703125" style="1" customWidth="1"/>
    <col min="6928" max="6928" width="11.7109375" style="1" customWidth="1"/>
    <col min="6929" max="6929" width="11.5703125" style="1" customWidth="1"/>
    <col min="6930" max="6930" width="14.85546875" style="1" customWidth="1"/>
    <col min="6931" max="6931" width="11.5703125" style="1" customWidth="1"/>
    <col min="6932" max="6932" width="14.5703125" style="1" customWidth="1"/>
    <col min="6933" max="6935" width="11.5703125" style="1" customWidth="1"/>
    <col min="6936" max="6936" width="13" style="1" customWidth="1"/>
    <col min="6937" max="6937" width="11.5703125" style="1" customWidth="1"/>
    <col min="6938" max="6938" width="17" style="1" customWidth="1"/>
    <col min="6939" max="6939" width="11.5703125" style="1" customWidth="1"/>
    <col min="6940" max="6940" width="15.85546875" style="1" customWidth="1"/>
    <col min="6941" max="6941" width="11.5703125" style="1" customWidth="1"/>
    <col min="6942" max="6942" width="11.85546875" style="1" customWidth="1"/>
    <col min="6943" max="6943" width="11.5703125" style="1" customWidth="1"/>
    <col min="6944" max="6944" width="13.28515625" style="1" customWidth="1"/>
    <col min="6945" max="6947" width="11.5703125" style="1" customWidth="1"/>
    <col min="6948" max="7172" width="9.140625" style="1"/>
    <col min="7173" max="7173" width="15.85546875" style="1" customWidth="1"/>
    <col min="7174" max="7174" width="12" style="1" customWidth="1"/>
    <col min="7175" max="7175" width="10.5703125" style="1" customWidth="1"/>
    <col min="7176" max="7176" width="11.140625" style="1" customWidth="1"/>
    <col min="7177" max="7177" width="10.5703125" style="1" customWidth="1"/>
    <col min="7178" max="7178" width="11.85546875" style="1" customWidth="1"/>
    <col min="7179" max="7179" width="10.5703125" style="1" customWidth="1"/>
    <col min="7180" max="7180" width="13.140625" style="1" customWidth="1"/>
    <col min="7181" max="7181" width="10.5703125" style="1" customWidth="1"/>
    <col min="7182" max="7182" width="11.85546875" style="1" customWidth="1"/>
    <col min="7183" max="7183" width="11.5703125" style="1" customWidth="1"/>
    <col min="7184" max="7184" width="11.7109375" style="1" customWidth="1"/>
    <col min="7185" max="7185" width="11.5703125" style="1" customWidth="1"/>
    <col min="7186" max="7186" width="14.85546875" style="1" customWidth="1"/>
    <col min="7187" max="7187" width="11.5703125" style="1" customWidth="1"/>
    <col min="7188" max="7188" width="14.5703125" style="1" customWidth="1"/>
    <col min="7189" max="7191" width="11.5703125" style="1" customWidth="1"/>
    <col min="7192" max="7192" width="13" style="1" customWidth="1"/>
    <col min="7193" max="7193" width="11.5703125" style="1" customWidth="1"/>
    <col min="7194" max="7194" width="17" style="1" customWidth="1"/>
    <col min="7195" max="7195" width="11.5703125" style="1" customWidth="1"/>
    <col min="7196" max="7196" width="15.85546875" style="1" customWidth="1"/>
    <col min="7197" max="7197" width="11.5703125" style="1" customWidth="1"/>
    <col min="7198" max="7198" width="11.85546875" style="1" customWidth="1"/>
    <col min="7199" max="7199" width="11.5703125" style="1" customWidth="1"/>
    <col min="7200" max="7200" width="13.28515625" style="1" customWidth="1"/>
    <col min="7201" max="7203" width="11.5703125" style="1" customWidth="1"/>
    <col min="7204" max="7428" width="9.140625" style="1"/>
    <col min="7429" max="7429" width="15.85546875" style="1" customWidth="1"/>
    <col min="7430" max="7430" width="12" style="1" customWidth="1"/>
    <col min="7431" max="7431" width="10.5703125" style="1" customWidth="1"/>
    <col min="7432" max="7432" width="11.140625" style="1" customWidth="1"/>
    <col min="7433" max="7433" width="10.5703125" style="1" customWidth="1"/>
    <col min="7434" max="7434" width="11.85546875" style="1" customWidth="1"/>
    <col min="7435" max="7435" width="10.5703125" style="1" customWidth="1"/>
    <col min="7436" max="7436" width="13.140625" style="1" customWidth="1"/>
    <col min="7437" max="7437" width="10.5703125" style="1" customWidth="1"/>
    <col min="7438" max="7438" width="11.85546875" style="1" customWidth="1"/>
    <col min="7439" max="7439" width="11.5703125" style="1" customWidth="1"/>
    <col min="7440" max="7440" width="11.7109375" style="1" customWidth="1"/>
    <col min="7441" max="7441" width="11.5703125" style="1" customWidth="1"/>
    <col min="7442" max="7442" width="14.85546875" style="1" customWidth="1"/>
    <col min="7443" max="7443" width="11.5703125" style="1" customWidth="1"/>
    <col min="7444" max="7444" width="14.5703125" style="1" customWidth="1"/>
    <col min="7445" max="7447" width="11.5703125" style="1" customWidth="1"/>
    <col min="7448" max="7448" width="13" style="1" customWidth="1"/>
    <col min="7449" max="7449" width="11.5703125" style="1" customWidth="1"/>
    <col min="7450" max="7450" width="17" style="1" customWidth="1"/>
    <col min="7451" max="7451" width="11.5703125" style="1" customWidth="1"/>
    <col min="7452" max="7452" width="15.85546875" style="1" customWidth="1"/>
    <col min="7453" max="7453" width="11.5703125" style="1" customWidth="1"/>
    <col min="7454" max="7454" width="11.85546875" style="1" customWidth="1"/>
    <col min="7455" max="7455" width="11.5703125" style="1" customWidth="1"/>
    <col min="7456" max="7456" width="13.28515625" style="1" customWidth="1"/>
    <col min="7457" max="7459" width="11.5703125" style="1" customWidth="1"/>
    <col min="7460" max="7684" width="9.140625" style="1"/>
    <col min="7685" max="7685" width="15.85546875" style="1" customWidth="1"/>
    <col min="7686" max="7686" width="12" style="1" customWidth="1"/>
    <col min="7687" max="7687" width="10.5703125" style="1" customWidth="1"/>
    <col min="7688" max="7688" width="11.140625" style="1" customWidth="1"/>
    <col min="7689" max="7689" width="10.5703125" style="1" customWidth="1"/>
    <col min="7690" max="7690" width="11.85546875" style="1" customWidth="1"/>
    <col min="7691" max="7691" width="10.5703125" style="1" customWidth="1"/>
    <col min="7692" max="7692" width="13.140625" style="1" customWidth="1"/>
    <col min="7693" max="7693" width="10.5703125" style="1" customWidth="1"/>
    <col min="7694" max="7694" width="11.85546875" style="1" customWidth="1"/>
    <col min="7695" max="7695" width="11.5703125" style="1" customWidth="1"/>
    <col min="7696" max="7696" width="11.7109375" style="1" customWidth="1"/>
    <col min="7697" max="7697" width="11.5703125" style="1" customWidth="1"/>
    <col min="7698" max="7698" width="14.85546875" style="1" customWidth="1"/>
    <col min="7699" max="7699" width="11.5703125" style="1" customWidth="1"/>
    <col min="7700" max="7700" width="14.5703125" style="1" customWidth="1"/>
    <col min="7701" max="7703" width="11.5703125" style="1" customWidth="1"/>
    <col min="7704" max="7704" width="13" style="1" customWidth="1"/>
    <col min="7705" max="7705" width="11.5703125" style="1" customWidth="1"/>
    <col min="7706" max="7706" width="17" style="1" customWidth="1"/>
    <col min="7707" max="7707" width="11.5703125" style="1" customWidth="1"/>
    <col min="7708" max="7708" width="15.85546875" style="1" customWidth="1"/>
    <col min="7709" max="7709" width="11.5703125" style="1" customWidth="1"/>
    <col min="7710" max="7710" width="11.85546875" style="1" customWidth="1"/>
    <col min="7711" max="7711" width="11.5703125" style="1" customWidth="1"/>
    <col min="7712" max="7712" width="13.28515625" style="1" customWidth="1"/>
    <col min="7713" max="7715" width="11.5703125" style="1" customWidth="1"/>
    <col min="7716" max="7940" width="9.140625" style="1"/>
    <col min="7941" max="7941" width="15.85546875" style="1" customWidth="1"/>
    <col min="7942" max="7942" width="12" style="1" customWidth="1"/>
    <col min="7943" max="7943" width="10.5703125" style="1" customWidth="1"/>
    <col min="7944" max="7944" width="11.140625" style="1" customWidth="1"/>
    <col min="7945" max="7945" width="10.5703125" style="1" customWidth="1"/>
    <col min="7946" max="7946" width="11.85546875" style="1" customWidth="1"/>
    <col min="7947" max="7947" width="10.5703125" style="1" customWidth="1"/>
    <col min="7948" max="7948" width="13.140625" style="1" customWidth="1"/>
    <col min="7949" max="7949" width="10.5703125" style="1" customWidth="1"/>
    <col min="7950" max="7950" width="11.85546875" style="1" customWidth="1"/>
    <col min="7951" max="7951" width="11.5703125" style="1" customWidth="1"/>
    <col min="7952" max="7952" width="11.7109375" style="1" customWidth="1"/>
    <col min="7953" max="7953" width="11.5703125" style="1" customWidth="1"/>
    <col min="7954" max="7954" width="14.85546875" style="1" customWidth="1"/>
    <col min="7955" max="7955" width="11.5703125" style="1" customWidth="1"/>
    <col min="7956" max="7956" width="14.5703125" style="1" customWidth="1"/>
    <col min="7957" max="7959" width="11.5703125" style="1" customWidth="1"/>
    <col min="7960" max="7960" width="13" style="1" customWidth="1"/>
    <col min="7961" max="7961" width="11.5703125" style="1" customWidth="1"/>
    <col min="7962" max="7962" width="17" style="1" customWidth="1"/>
    <col min="7963" max="7963" width="11.5703125" style="1" customWidth="1"/>
    <col min="7964" max="7964" width="15.85546875" style="1" customWidth="1"/>
    <col min="7965" max="7965" width="11.5703125" style="1" customWidth="1"/>
    <col min="7966" max="7966" width="11.85546875" style="1" customWidth="1"/>
    <col min="7967" max="7967" width="11.5703125" style="1" customWidth="1"/>
    <col min="7968" max="7968" width="13.28515625" style="1" customWidth="1"/>
    <col min="7969" max="7971" width="11.5703125" style="1" customWidth="1"/>
    <col min="7972" max="8196" width="9.140625" style="1"/>
    <col min="8197" max="8197" width="15.85546875" style="1" customWidth="1"/>
    <col min="8198" max="8198" width="12" style="1" customWidth="1"/>
    <col min="8199" max="8199" width="10.5703125" style="1" customWidth="1"/>
    <col min="8200" max="8200" width="11.140625" style="1" customWidth="1"/>
    <col min="8201" max="8201" width="10.5703125" style="1" customWidth="1"/>
    <col min="8202" max="8202" width="11.85546875" style="1" customWidth="1"/>
    <col min="8203" max="8203" width="10.5703125" style="1" customWidth="1"/>
    <col min="8204" max="8204" width="13.140625" style="1" customWidth="1"/>
    <col min="8205" max="8205" width="10.5703125" style="1" customWidth="1"/>
    <col min="8206" max="8206" width="11.85546875" style="1" customWidth="1"/>
    <col min="8207" max="8207" width="11.5703125" style="1" customWidth="1"/>
    <col min="8208" max="8208" width="11.7109375" style="1" customWidth="1"/>
    <col min="8209" max="8209" width="11.5703125" style="1" customWidth="1"/>
    <col min="8210" max="8210" width="14.85546875" style="1" customWidth="1"/>
    <col min="8211" max="8211" width="11.5703125" style="1" customWidth="1"/>
    <col min="8212" max="8212" width="14.5703125" style="1" customWidth="1"/>
    <col min="8213" max="8215" width="11.5703125" style="1" customWidth="1"/>
    <col min="8216" max="8216" width="13" style="1" customWidth="1"/>
    <col min="8217" max="8217" width="11.5703125" style="1" customWidth="1"/>
    <col min="8218" max="8218" width="17" style="1" customWidth="1"/>
    <col min="8219" max="8219" width="11.5703125" style="1" customWidth="1"/>
    <col min="8220" max="8220" width="15.85546875" style="1" customWidth="1"/>
    <col min="8221" max="8221" width="11.5703125" style="1" customWidth="1"/>
    <col min="8222" max="8222" width="11.85546875" style="1" customWidth="1"/>
    <col min="8223" max="8223" width="11.5703125" style="1" customWidth="1"/>
    <col min="8224" max="8224" width="13.28515625" style="1" customWidth="1"/>
    <col min="8225" max="8227" width="11.5703125" style="1" customWidth="1"/>
    <col min="8228" max="8452" width="9.140625" style="1"/>
    <col min="8453" max="8453" width="15.85546875" style="1" customWidth="1"/>
    <col min="8454" max="8454" width="12" style="1" customWidth="1"/>
    <col min="8455" max="8455" width="10.5703125" style="1" customWidth="1"/>
    <col min="8456" max="8456" width="11.140625" style="1" customWidth="1"/>
    <col min="8457" max="8457" width="10.5703125" style="1" customWidth="1"/>
    <col min="8458" max="8458" width="11.85546875" style="1" customWidth="1"/>
    <col min="8459" max="8459" width="10.5703125" style="1" customWidth="1"/>
    <col min="8460" max="8460" width="13.140625" style="1" customWidth="1"/>
    <col min="8461" max="8461" width="10.5703125" style="1" customWidth="1"/>
    <col min="8462" max="8462" width="11.85546875" style="1" customWidth="1"/>
    <col min="8463" max="8463" width="11.5703125" style="1" customWidth="1"/>
    <col min="8464" max="8464" width="11.7109375" style="1" customWidth="1"/>
    <col min="8465" max="8465" width="11.5703125" style="1" customWidth="1"/>
    <col min="8466" max="8466" width="14.85546875" style="1" customWidth="1"/>
    <col min="8467" max="8467" width="11.5703125" style="1" customWidth="1"/>
    <col min="8468" max="8468" width="14.5703125" style="1" customWidth="1"/>
    <col min="8469" max="8471" width="11.5703125" style="1" customWidth="1"/>
    <col min="8472" max="8472" width="13" style="1" customWidth="1"/>
    <col min="8473" max="8473" width="11.5703125" style="1" customWidth="1"/>
    <col min="8474" max="8474" width="17" style="1" customWidth="1"/>
    <col min="8475" max="8475" width="11.5703125" style="1" customWidth="1"/>
    <col min="8476" max="8476" width="15.85546875" style="1" customWidth="1"/>
    <col min="8477" max="8477" width="11.5703125" style="1" customWidth="1"/>
    <col min="8478" max="8478" width="11.85546875" style="1" customWidth="1"/>
    <col min="8479" max="8479" width="11.5703125" style="1" customWidth="1"/>
    <col min="8480" max="8480" width="13.28515625" style="1" customWidth="1"/>
    <col min="8481" max="8483" width="11.5703125" style="1" customWidth="1"/>
    <col min="8484" max="8708" width="9.140625" style="1"/>
    <col min="8709" max="8709" width="15.85546875" style="1" customWidth="1"/>
    <col min="8710" max="8710" width="12" style="1" customWidth="1"/>
    <col min="8711" max="8711" width="10.5703125" style="1" customWidth="1"/>
    <col min="8712" max="8712" width="11.140625" style="1" customWidth="1"/>
    <col min="8713" max="8713" width="10.5703125" style="1" customWidth="1"/>
    <col min="8714" max="8714" width="11.85546875" style="1" customWidth="1"/>
    <col min="8715" max="8715" width="10.5703125" style="1" customWidth="1"/>
    <col min="8716" max="8716" width="13.140625" style="1" customWidth="1"/>
    <col min="8717" max="8717" width="10.5703125" style="1" customWidth="1"/>
    <col min="8718" max="8718" width="11.85546875" style="1" customWidth="1"/>
    <col min="8719" max="8719" width="11.5703125" style="1" customWidth="1"/>
    <col min="8720" max="8720" width="11.7109375" style="1" customWidth="1"/>
    <col min="8721" max="8721" width="11.5703125" style="1" customWidth="1"/>
    <col min="8722" max="8722" width="14.85546875" style="1" customWidth="1"/>
    <col min="8723" max="8723" width="11.5703125" style="1" customWidth="1"/>
    <col min="8724" max="8724" width="14.5703125" style="1" customWidth="1"/>
    <col min="8725" max="8727" width="11.5703125" style="1" customWidth="1"/>
    <col min="8728" max="8728" width="13" style="1" customWidth="1"/>
    <col min="8729" max="8729" width="11.5703125" style="1" customWidth="1"/>
    <col min="8730" max="8730" width="17" style="1" customWidth="1"/>
    <col min="8731" max="8731" width="11.5703125" style="1" customWidth="1"/>
    <col min="8732" max="8732" width="15.85546875" style="1" customWidth="1"/>
    <col min="8733" max="8733" width="11.5703125" style="1" customWidth="1"/>
    <col min="8734" max="8734" width="11.85546875" style="1" customWidth="1"/>
    <col min="8735" max="8735" width="11.5703125" style="1" customWidth="1"/>
    <col min="8736" max="8736" width="13.28515625" style="1" customWidth="1"/>
    <col min="8737" max="8739" width="11.5703125" style="1" customWidth="1"/>
    <col min="8740" max="8964" width="9.140625" style="1"/>
    <col min="8965" max="8965" width="15.85546875" style="1" customWidth="1"/>
    <col min="8966" max="8966" width="12" style="1" customWidth="1"/>
    <col min="8967" max="8967" width="10.5703125" style="1" customWidth="1"/>
    <col min="8968" max="8968" width="11.140625" style="1" customWidth="1"/>
    <col min="8969" max="8969" width="10.5703125" style="1" customWidth="1"/>
    <col min="8970" max="8970" width="11.85546875" style="1" customWidth="1"/>
    <col min="8971" max="8971" width="10.5703125" style="1" customWidth="1"/>
    <col min="8972" max="8972" width="13.140625" style="1" customWidth="1"/>
    <col min="8973" max="8973" width="10.5703125" style="1" customWidth="1"/>
    <col min="8974" max="8974" width="11.85546875" style="1" customWidth="1"/>
    <col min="8975" max="8975" width="11.5703125" style="1" customWidth="1"/>
    <col min="8976" max="8976" width="11.7109375" style="1" customWidth="1"/>
    <col min="8977" max="8977" width="11.5703125" style="1" customWidth="1"/>
    <col min="8978" max="8978" width="14.85546875" style="1" customWidth="1"/>
    <col min="8979" max="8979" width="11.5703125" style="1" customWidth="1"/>
    <col min="8980" max="8980" width="14.5703125" style="1" customWidth="1"/>
    <col min="8981" max="8983" width="11.5703125" style="1" customWidth="1"/>
    <col min="8984" max="8984" width="13" style="1" customWidth="1"/>
    <col min="8985" max="8985" width="11.5703125" style="1" customWidth="1"/>
    <col min="8986" max="8986" width="17" style="1" customWidth="1"/>
    <col min="8987" max="8987" width="11.5703125" style="1" customWidth="1"/>
    <col min="8988" max="8988" width="15.85546875" style="1" customWidth="1"/>
    <col min="8989" max="8989" width="11.5703125" style="1" customWidth="1"/>
    <col min="8990" max="8990" width="11.85546875" style="1" customWidth="1"/>
    <col min="8991" max="8991" width="11.5703125" style="1" customWidth="1"/>
    <col min="8992" max="8992" width="13.28515625" style="1" customWidth="1"/>
    <col min="8993" max="8995" width="11.5703125" style="1" customWidth="1"/>
    <col min="8996" max="9220" width="9.140625" style="1"/>
    <col min="9221" max="9221" width="15.85546875" style="1" customWidth="1"/>
    <col min="9222" max="9222" width="12" style="1" customWidth="1"/>
    <col min="9223" max="9223" width="10.5703125" style="1" customWidth="1"/>
    <col min="9224" max="9224" width="11.140625" style="1" customWidth="1"/>
    <col min="9225" max="9225" width="10.5703125" style="1" customWidth="1"/>
    <col min="9226" max="9226" width="11.85546875" style="1" customWidth="1"/>
    <col min="9227" max="9227" width="10.5703125" style="1" customWidth="1"/>
    <col min="9228" max="9228" width="13.140625" style="1" customWidth="1"/>
    <col min="9229" max="9229" width="10.5703125" style="1" customWidth="1"/>
    <col min="9230" max="9230" width="11.85546875" style="1" customWidth="1"/>
    <col min="9231" max="9231" width="11.5703125" style="1" customWidth="1"/>
    <col min="9232" max="9232" width="11.7109375" style="1" customWidth="1"/>
    <col min="9233" max="9233" width="11.5703125" style="1" customWidth="1"/>
    <col min="9234" max="9234" width="14.85546875" style="1" customWidth="1"/>
    <col min="9235" max="9235" width="11.5703125" style="1" customWidth="1"/>
    <col min="9236" max="9236" width="14.5703125" style="1" customWidth="1"/>
    <col min="9237" max="9239" width="11.5703125" style="1" customWidth="1"/>
    <col min="9240" max="9240" width="13" style="1" customWidth="1"/>
    <col min="9241" max="9241" width="11.5703125" style="1" customWidth="1"/>
    <col min="9242" max="9242" width="17" style="1" customWidth="1"/>
    <col min="9243" max="9243" width="11.5703125" style="1" customWidth="1"/>
    <col min="9244" max="9244" width="15.85546875" style="1" customWidth="1"/>
    <col min="9245" max="9245" width="11.5703125" style="1" customWidth="1"/>
    <col min="9246" max="9246" width="11.85546875" style="1" customWidth="1"/>
    <col min="9247" max="9247" width="11.5703125" style="1" customWidth="1"/>
    <col min="9248" max="9248" width="13.28515625" style="1" customWidth="1"/>
    <col min="9249" max="9251" width="11.5703125" style="1" customWidth="1"/>
    <col min="9252" max="9476" width="9.140625" style="1"/>
    <col min="9477" max="9477" width="15.85546875" style="1" customWidth="1"/>
    <col min="9478" max="9478" width="12" style="1" customWidth="1"/>
    <col min="9479" max="9479" width="10.5703125" style="1" customWidth="1"/>
    <col min="9480" max="9480" width="11.140625" style="1" customWidth="1"/>
    <col min="9481" max="9481" width="10.5703125" style="1" customWidth="1"/>
    <col min="9482" max="9482" width="11.85546875" style="1" customWidth="1"/>
    <col min="9483" max="9483" width="10.5703125" style="1" customWidth="1"/>
    <col min="9484" max="9484" width="13.140625" style="1" customWidth="1"/>
    <col min="9485" max="9485" width="10.5703125" style="1" customWidth="1"/>
    <col min="9486" max="9486" width="11.85546875" style="1" customWidth="1"/>
    <col min="9487" max="9487" width="11.5703125" style="1" customWidth="1"/>
    <col min="9488" max="9488" width="11.7109375" style="1" customWidth="1"/>
    <col min="9489" max="9489" width="11.5703125" style="1" customWidth="1"/>
    <col min="9490" max="9490" width="14.85546875" style="1" customWidth="1"/>
    <col min="9491" max="9491" width="11.5703125" style="1" customWidth="1"/>
    <col min="9492" max="9492" width="14.5703125" style="1" customWidth="1"/>
    <col min="9493" max="9495" width="11.5703125" style="1" customWidth="1"/>
    <col min="9496" max="9496" width="13" style="1" customWidth="1"/>
    <col min="9497" max="9497" width="11.5703125" style="1" customWidth="1"/>
    <col min="9498" max="9498" width="17" style="1" customWidth="1"/>
    <col min="9499" max="9499" width="11.5703125" style="1" customWidth="1"/>
    <col min="9500" max="9500" width="15.85546875" style="1" customWidth="1"/>
    <col min="9501" max="9501" width="11.5703125" style="1" customWidth="1"/>
    <col min="9502" max="9502" width="11.85546875" style="1" customWidth="1"/>
    <col min="9503" max="9503" width="11.5703125" style="1" customWidth="1"/>
    <col min="9504" max="9504" width="13.28515625" style="1" customWidth="1"/>
    <col min="9505" max="9507" width="11.5703125" style="1" customWidth="1"/>
    <col min="9508" max="9732" width="9.140625" style="1"/>
    <col min="9733" max="9733" width="15.85546875" style="1" customWidth="1"/>
    <col min="9734" max="9734" width="12" style="1" customWidth="1"/>
    <col min="9735" max="9735" width="10.5703125" style="1" customWidth="1"/>
    <col min="9736" max="9736" width="11.140625" style="1" customWidth="1"/>
    <col min="9737" max="9737" width="10.5703125" style="1" customWidth="1"/>
    <col min="9738" max="9738" width="11.85546875" style="1" customWidth="1"/>
    <col min="9739" max="9739" width="10.5703125" style="1" customWidth="1"/>
    <col min="9740" max="9740" width="13.140625" style="1" customWidth="1"/>
    <col min="9741" max="9741" width="10.5703125" style="1" customWidth="1"/>
    <col min="9742" max="9742" width="11.85546875" style="1" customWidth="1"/>
    <col min="9743" max="9743" width="11.5703125" style="1" customWidth="1"/>
    <col min="9744" max="9744" width="11.7109375" style="1" customWidth="1"/>
    <col min="9745" max="9745" width="11.5703125" style="1" customWidth="1"/>
    <col min="9746" max="9746" width="14.85546875" style="1" customWidth="1"/>
    <col min="9747" max="9747" width="11.5703125" style="1" customWidth="1"/>
    <col min="9748" max="9748" width="14.5703125" style="1" customWidth="1"/>
    <col min="9749" max="9751" width="11.5703125" style="1" customWidth="1"/>
    <col min="9752" max="9752" width="13" style="1" customWidth="1"/>
    <col min="9753" max="9753" width="11.5703125" style="1" customWidth="1"/>
    <col min="9754" max="9754" width="17" style="1" customWidth="1"/>
    <col min="9755" max="9755" width="11.5703125" style="1" customWidth="1"/>
    <col min="9756" max="9756" width="15.85546875" style="1" customWidth="1"/>
    <col min="9757" max="9757" width="11.5703125" style="1" customWidth="1"/>
    <col min="9758" max="9758" width="11.85546875" style="1" customWidth="1"/>
    <col min="9759" max="9759" width="11.5703125" style="1" customWidth="1"/>
    <col min="9760" max="9760" width="13.28515625" style="1" customWidth="1"/>
    <col min="9761" max="9763" width="11.5703125" style="1" customWidth="1"/>
    <col min="9764" max="9988" width="9.140625" style="1"/>
    <col min="9989" max="9989" width="15.85546875" style="1" customWidth="1"/>
    <col min="9990" max="9990" width="12" style="1" customWidth="1"/>
    <col min="9991" max="9991" width="10.5703125" style="1" customWidth="1"/>
    <col min="9992" max="9992" width="11.140625" style="1" customWidth="1"/>
    <col min="9993" max="9993" width="10.5703125" style="1" customWidth="1"/>
    <col min="9994" max="9994" width="11.85546875" style="1" customWidth="1"/>
    <col min="9995" max="9995" width="10.5703125" style="1" customWidth="1"/>
    <col min="9996" max="9996" width="13.140625" style="1" customWidth="1"/>
    <col min="9997" max="9997" width="10.5703125" style="1" customWidth="1"/>
    <col min="9998" max="9998" width="11.85546875" style="1" customWidth="1"/>
    <col min="9999" max="9999" width="11.5703125" style="1" customWidth="1"/>
    <col min="10000" max="10000" width="11.7109375" style="1" customWidth="1"/>
    <col min="10001" max="10001" width="11.5703125" style="1" customWidth="1"/>
    <col min="10002" max="10002" width="14.85546875" style="1" customWidth="1"/>
    <col min="10003" max="10003" width="11.5703125" style="1" customWidth="1"/>
    <col min="10004" max="10004" width="14.5703125" style="1" customWidth="1"/>
    <col min="10005" max="10007" width="11.5703125" style="1" customWidth="1"/>
    <col min="10008" max="10008" width="13" style="1" customWidth="1"/>
    <col min="10009" max="10009" width="11.5703125" style="1" customWidth="1"/>
    <col min="10010" max="10010" width="17" style="1" customWidth="1"/>
    <col min="10011" max="10011" width="11.5703125" style="1" customWidth="1"/>
    <col min="10012" max="10012" width="15.85546875" style="1" customWidth="1"/>
    <col min="10013" max="10013" width="11.5703125" style="1" customWidth="1"/>
    <col min="10014" max="10014" width="11.85546875" style="1" customWidth="1"/>
    <col min="10015" max="10015" width="11.5703125" style="1" customWidth="1"/>
    <col min="10016" max="10016" width="13.28515625" style="1" customWidth="1"/>
    <col min="10017" max="10019" width="11.5703125" style="1" customWidth="1"/>
    <col min="10020" max="10244" width="9.140625" style="1"/>
    <col min="10245" max="10245" width="15.85546875" style="1" customWidth="1"/>
    <col min="10246" max="10246" width="12" style="1" customWidth="1"/>
    <col min="10247" max="10247" width="10.5703125" style="1" customWidth="1"/>
    <col min="10248" max="10248" width="11.140625" style="1" customWidth="1"/>
    <col min="10249" max="10249" width="10.5703125" style="1" customWidth="1"/>
    <col min="10250" max="10250" width="11.85546875" style="1" customWidth="1"/>
    <col min="10251" max="10251" width="10.5703125" style="1" customWidth="1"/>
    <col min="10252" max="10252" width="13.140625" style="1" customWidth="1"/>
    <col min="10253" max="10253" width="10.5703125" style="1" customWidth="1"/>
    <col min="10254" max="10254" width="11.85546875" style="1" customWidth="1"/>
    <col min="10255" max="10255" width="11.5703125" style="1" customWidth="1"/>
    <col min="10256" max="10256" width="11.7109375" style="1" customWidth="1"/>
    <col min="10257" max="10257" width="11.5703125" style="1" customWidth="1"/>
    <col min="10258" max="10258" width="14.85546875" style="1" customWidth="1"/>
    <col min="10259" max="10259" width="11.5703125" style="1" customWidth="1"/>
    <col min="10260" max="10260" width="14.5703125" style="1" customWidth="1"/>
    <col min="10261" max="10263" width="11.5703125" style="1" customWidth="1"/>
    <col min="10264" max="10264" width="13" style="1" customWidth="1"/>
    <col min="10265" max="10265" width="11.5703125" style="1" customWidth="1"/>
    <col min="10266" max="10266" width="17" style="1" customWidth="1"/>
    <col min="10267" max="10267" width="11.5703125" style="1" customWidth="1"/>
    <col min="10268" max="10268" width="15.85546875" style="1" customWidth="1"/>
    <col min="10269" max="10269" width="11.5703125" style="1" customWidth="1"/>
    <col min="10270" max="10270" width="11.85546875" style="1" customWidth="1"/>
    <col min="10271" max="10271" width="11.5703125" style="1" customWidth="1"/>
    <col min="10272" max="10272" width="13.28515625" style="1" customWidth="1"/>
    <col min="10273" max="10275" width="11.5703125" style="1" customWidth="1"/>
    <col min="10276" max="10500" width="9.140625" style="1"/>
    <col min="10501" max="10501" width="15.85546875" style="1" customWidth="1"/>
    <col min="10502" max="10502" width="12" style="1" customWidth="1"/>
    <col min="10503" max="10503" width="10.5703125" style="1" customWidth="1"/>
    <col min="10504" max="10504" width="11.140625" style="1" customWidth="1"/>
    <col min="10505" max="10505" width="10.5703125" style="1" customWidth="1"/>
    <col min="10506" max="10506" width="11.85546875" style="1" customWidth="1"/>
    <col min="10507" max="10507" width="10.5703125" style="1" customWidth="1"/>
    <col min="10508" max="10508" width="13.140625" style="1" customWidth="1"/>
    <col min="10509" max="10509" width="10.5703125" style="1" customWidth="1"/>
    <col min="10510" max="10510" width="11.85546875" style="1" customWidth="1"/>
    <col min="10511" max="10511" width="11.5703125" style="1" customWidth="1"/>
    <col min="10512" max="10512" width="11.7109375" style="1" customWidth="1"/>
    <col min="10513" max="10513" width="11.5703125" style="1" customWidth="1"/>
    <col min="10514" max="10514" width="14.85546875" style="1" customWidth="1"/>
    <col min="10515" max="10515" width="11.5703125" style="1" customWidth="1"/>
    <col min="10516" max="10516" width="14.5703125" style="1" customWidth="1"/>
    <col min="10517" max="10519" width="11.5703125" style="1" customWidth="1"/>
    <col min="10520" max="10520" width="13" style="1" customWidth="1"/>
    <col min="10521" max="10521" width="11.5703125" style="1" customWidth="1"/>
    <col min="10522" max="10522" width="17" style="1" customWidth="1"/>
    <col min="10523" max="10523" width="11.5703125" style="1" customWidth="1"/>
    <col min="10524" max="10524" width="15.85546875" style="1" customWidth="1"/>
    <col min="10525" max="10525" width="11.5703125" style="1" customWidth="1"/>
    <col min="10526" max="10526" width="11.85546875" style="1" customWidth="1"/>
    <col min="10527" max="10527" width="11.5703125" style="1" customWidth="1"/>
    <col min="10528" max="10528" width="13.28515625" style="1" customWidth="1"/>
    <col min="10529" max="10531" width="11.5703125" style="1" customWidth="1"/>
    <col min="10532" max="10756" width="9.140625" style="1"/>
    <col min="10757" max="10757" width="15.85546875" style="1" customWidth="1"/>
    <col min="10758" max="10758" width="12" style="1" customWidth="1"/>
    <col min="10759" max="10759" width="10.5703125" style="1" customWidth="1"/>
    <col min="10760" max="10760" width="11.140625" style="1" customWidth="1"/>
    <col min="10761" max="10761" width="10.5703125" style="1" customWidth="1"/>
    <col min="10762" max="10762" width="11.85546875" style="1" customWidth="1"/>
    <col min="10763" max="10763" width="10.5703125" style="1" customWidth="1"/>
    <col min="10764" max="10764" width="13.140625" style="1" customWidth="1"/>
    <col min="10765" max="10765" width="10.5703125" style="1" customWidth="1"/>
    <col min="10766" max="10766" width="11.85546875" style="1" customWidth="1"/>
    <col min="10767" max="10767" width="11.5703125" style="1" customWidth="1"/>
    <col min="10768" max="10768" width="11.7109375" style="1" customWidth="1"/>
    <col min="10769" max="10769" width="11.5703125" style="1" customWidth="1"/>
    <col min="10770" max="10770" width="14.85546875" style="1" customWidth="1"/>
    <col min="10771" max="10771" width="11.5703125" style="1" customWidth="1"/>
    <col min="10772" max="10772" width="14.5703125" style="1" customWidth="1"/>
    <col min="10773" max="10775" width="11.5703125" style="1" customWidth="1"/>
    <col min="10776" max="10776" width="13" style="1" customWidth="1"/>
    <col min="10777" max="10777" width="11.5703125" style="1" customWidth="1"/>
    <col min="10778" max="10778" width="17" style="1" customWidth="1"/>
    <col min="10779" max="10779" width="11.5703125" style="1" customWidth="1"/>
    <col min="10780" max="10780" width="15.85546875" style="1" customWidth="1"/>
    <col min="10781" max="10781" width="11.5703125" style="1" customWidth="1"/>
    <col min="10782" max="10782" width="11.85546875" style="1" customWidth="1"/>
    <col min="10783" max="10783" width="11.5703125" style="1" customWidth="1"/>
    <col min="10784" max="10784" width="13.28515625" style="1" customWidth="1"/>
    <col min="10785" max="10787" width="11.5703125" style="1" customWidth="1"/>
    <col min="10788" max="11012" width="9.140625" style="1"/>
    <col min="11013" max="11013" width="15.85546875" style="1" customWidth="1"/>
    <col min="11014" max="11014" width="12" style="1" customWidth="1"/>
    <col min="11015" max="11015" width="10.5703125" style="1" customWidth="1"/>
    <col min="11016" max="11016" width="11.140625" style="1" customWidth="1"/>
    <col min="11017" max="11017" width="10.5703125" style="1" customWidth="1"/>
    <col min="11018" max="11018" width="11.85546875" style="1" customWidth="1"/>
    <col min="11019" max="11019" width="10.5703125" style="1" customWidth="1"/>
    <col min="11020" max="11020" width="13.140625" style="1" customWidth="1"/>
    <col min="11021" max="11021" width="10.5703125" style="1" customWidth="1"/>
    <col min="11022" max="11022" width="11.85546875" style="1" customWidth="1"/>
    <col min="11023" max="11023" width="11.5703125" style="1" customWidth="1"/>
    <col min="11024" max="11024" width="11.7109375" style="1" customWidth="1"/>
    <col min="11025" max="11025" width="11.5703125" style="1" customWidth="1"/>
    <col min="11026" max="11026" width="14.85546875" style="1" customWidth="1"/>
    <col min="11027" max="11027" width="11.5703125" style="1" customWidth="1"/>
    <col min="11028" max="11028" width="14.5703125" style="1" customWidth="1"/>
    <col min="11029" max="11031" width="11.5703125" style="1" customWidth="1"/>
    <col min="11032" max="11032" width="13" style="1" customWidth="1"/>
    <col min="11033" max="11033" width="11.5703125" style="1" customWidth="1"/>
    <col min="11034" max="11034" width="17" style="1" customWidth="1"/>
    <col min="11035" max="11035" width="11.5703125" style="1" customWidth="1"/>
    <col min="11036" max="11036" width="15.85546875" style="1" customWidth="1"/>
    <col min="11037" max="11037" width="11.5703125" style="1" customWidth="1"/>
    <col min="11038" max="11038" width="11.85546875" style="1" customWidth="1"/>
    <col min="11039" max="11039" width="11.5703125" style="1" customWidth="1"/>
    <col min="11040" max="11040" width="13.28515625" style="1" customWidth="1"/>
    <col min="11041" max="11043" width="11.5703125" style="1" customWidth="1"/>
    <col min="11044" max="11268" width="9.140625" style="1"/>
    <col min="11269" max="11269" width="15.85546875" style="1" customWidth="1"/>
    <col min="11270" max="11270" width="12" style="1" customWidth="1"/>
    <col min="11271" max="11271" width="10.5703125" style="1" customWidth="1"/>
    <col min="11272" max="11272" width="11.140625" style="1" customWidth="1"/>
    <col min="11273" max="11273" width="10.5703125" style="1" customWidth="1"/>
    <col min="11274" max="11274" width="11.85546875" style="1" customWidth="1"/>
    <col min="11275" max="11275" width="10.5703125" style="1" customWidth="1"/>
    <col min="11276" max="11276" width="13.140625" style="1" customWidth="1"/>
    <col min="11277" max="11277" width="10.5703125" style="1" customWidth="1"/>
    <col min="11278" max="11278" width="11.85546875" style="1" customWidth="1"/>
    <col min="11279" max="11279" width="11.5703125" style="1" customWidth="1"/>
    <col min="11280" max="11280" width="11.7109375" style="1" customWidth="1"/>
    <col min="11281" max="11281" width="11.5703125" style="1" customWidth="1"/>
    <col min="11282" max="11282" width="14.85546875" style="1" customWidth="1"/>
    <col min="11283" max="11283" width="11.5703125" style="1" customWidth="1"/>
    <col min="11284" max="11284" width="14.5703125" style="1" customWidth="1"/>
    <col min="11285" max="11287" width="11.5703125" style="1" customWidth="1"/>
    <col min="11288" max="11288" width="13" style="1" customWidth="1"/>
    <col min="11289" max="11289" width="11.5703125" style="1" customWidth="1"/>
    <col min="11290" max="11290" width="17" style="1" customWidth="1"/>
    <col min="11291" max="11291" width="11.5703125" style="1" customWidth="1"/>
    <col min="11292" max="11292" width="15.85546875" style="1" customWidth="1"/>
    <col min="11293" max="11293" width="11.5703125" style="1" customWidth="1"/>
    <col min="11294" max="11294" width="11.85546875" style="1" customWidth="1"/>
    <col min="11295" max="11295" width="11.5703125" style="1" customWidth="1"/>
    <col min="11296" max="11296" width="13.28515625" style="1" customWidth="1"/>
    <col min="11297" max="11299" width="11.5703125" style="1" customWidth="1"/>
    <col min="11300" max="11524" width="9.140625" style="1"/>
    <col min="11525" max="11525" width="15.85546875" style="1" customWidth="1"/>
    <col min="11526" max="11526" width="12" style="1" customWidth="1"/>
    <col min="11527" max="11527" width="10.5703125" style="1" customWidth="1"/>
    <col min="11528" max="11528" width="11.140625" style="1" customWidth="1"/>
    <col min="11529" max="11529" width="10.5703125" style="1" customWidth="1"/>
    <col min="11530" max="11530" width="11.85546875" style="1" customWidth="1"/>
    <col min="11531" max="11531" width="10.5703125" style="1" customWidth="1"/>
    <col min="11532" max="11532" width="13.140625" style="1" customWidth="1"/>
    <col min="11533" max="11533" width="10.5703125" style="1" customWidth="1"/>
    <col min="11534" max="11534" width="11.85546875" style="1" customWidth="1"/>
    <col min="11535" max="11535" width="11.5703125" style="1" customWidth="1"/>
    <col min="11536" max="11536" width="11.7109375" style="1" customWidth="1"/>
    <col min="11537" max="11537" width="11.5703125" style="1" customWidth="1"/>
    <col min="11538" max="11538" width="14.85546875" style="1" customWidth="1"/>
    <col min="11539" max="11539" width="11.5703125" style="1" customWidth="1"/>
    <col min="11540" max="11540" width="14.5703125" style="1" customWidth="1"/>
    <col min="11541" max="11543" width="11.5703125" style="1" customWidth="1"/>
    <col min="11544" max="11544" width="13" style="1" customWidth="1"/>
    <col min="11545" max="11545" width="11.5703125" style="1" customWidth="1"/>
    <col min="11546" max="11546" width="17" style="1" customWidth="1"/>
    <col min="11547" max="11547" width="11.5703125" style="1" customWidth="1"/>
    <col min="11548" max="11548" width="15.85546875" style="1" customWidth="1"/>
    <col min="11549" max="11549" width="11.5703125" style="1" customWidth="1"/>
    <col min="11550" max="11550" width="11.85546875" style="1" customWidth="1"/>
    <col min="11551" max="11551" width="11.5703125" style="1" customWidth="1"/>
    <col min="11552" max="11552" width="13.28515625" style="1" customWidth="1"/>
    <col min="11553" max="11555" width="11.5703125" style="1" customWidth="1"/>
    <col min="11556" max="11780" width="9.140625" style="1"/>
    <col min="11781" max="11781" width="15.85546875" style="1" customWidth="1"/>
    <col min="11782" max="11782" width="12" style="1" customWidth="1"/>
    <col min="11783" max="11783" width="10.5703125" style="1" customWidth="1"/>
    <col min="11784" max="11784" width="11.140625" style="1" customWidth="1"/>
    <col min="11785" max="11785" width="10.5703125" style="1" customWidth="1"/>
    <col min="11786" max="11786" width="11.85546875" style="1" customWidth="1"/>
    <col min="11787" max="11787" width="10.5703125" style="1" customWidth="1"/>
    <col min="11788" max="11788" width="13.140625" style="1" customWidth="1"/>
    <col min="11789" max="11789" width="10.5703125" style="1" customWidth="1"/>
    <col min="11790" max="11790" width="11.85546875" style="1" customWidth="1"/>
    <col min="11791" max="11791" width="11.5703125" style="1" customWidth="1"/>
    <col min="11792" max="11792" width="11.7109375" style="1" customWidth="1"/>
    <col min="11793" max="11793" width="11.5703125" style="1" customWidth="1"/>
    <col min="11794" max="11794" width="14.85546875" style="1" customWidth="1"/>
    <col min="11795" max="11795" width="11.5703125" style="1" customWidth="1"/>
    <col min="11796" max="11796" width="14.5703125" style="1" customWidth="1"/>
    <col min="11797" max="11799" width="11.5703125" style="1" customWidth="1"/>
    <col min="11800" max="11800" width="13" style="1" customWidth="1"/>
    <col min="11801" max="11801" width="11.5703125" style="1" customWidth="1"/>
    <col min="11802" max="11802" width="17" style="1" customWidth="1"/>
    <col min="11803" max="11803" width="11.5703125" style="1" customWidth="1"/>
    <col min="11804" max="11804" width="15.85546875" style="1" customWidth="1"/>
    <col min="11805" max="11805" width="11.5703125" style="1" customWidth="1"/>
    <col min="11806" max="11806" width="11.85546875" style="1" customWidth="1"/>
    <col min="11807" max="11807" width="11.5703125" style="1" customWidth="1"/>
    <col min="11808" max="11808" width="13.28515625" style="1" customWidth="1"/>
    <col min="11809" max="11811" width="11.5703125" style="1" customWidth="1"/>
    <col min="11812" max="12036" width="9.140625" style="1"/>
    <col min="12037" max="12037" width="15.85546875" style="1" customWidth="1"/>
    <col min="12038" max="12038" width="12" style="1" customWidth="1"/>
    <col min="12039" max="12039" width="10.5703125" style="1" customWidth="1"/>
    <col min="12040" max="12040" width="11.140625" style="1" customWidth="1"/>
    <col min="12041" max="12041" width="10.5703125" style="1" customWidth="1"/>
    <col min="12042" max="12042" width="11.85546875" style="1" customWidth="1"/>
    <col min="12043" max="12043" width="10.5703125" style="1" customWidth="1"/>
    <col min="12044" max="12044" width="13.140625" style="1" customWidth="1"/>
    <col min="12045" max="12045" width="10.5703125" style="1" customWidth="1"/>
    <col min="12046" max="12046" width="11.85546875" style="1" customWidth="1"/>
    <col min="12047" max="12047" width="11.5703125" style="1" customWidth="1"/>
    <col min="12048" max="12048" width="11.7109375" style="1" customWidth="1"/>
    <col min="12049" max="12049" width="11.5703125" style="1" customWidth="1"/>
    <col min="12050" max="12050" width="14.85546875" style="1" customWidth="1"/>
    <col min="12051" max="12051" width="11.5703125" style="1" customWidth="1"/>
    <col min="12052" max="12052" width="14.5703125" style="1" customWidth="1"/>
    <col min="12053" max="12055" width="11.5703125" style="1" customWidth="1"/>
    <col min="12056" max="12056" width="13" style="1" customWidth="1"/>
    <col min="12057" max="12057" width="11.5703125" style="1" customWidth="1"/>
    <col min="12058" max="12058" width="17" style="1" customWidth="1"/>
    <col min="12059" max="12059" width="11.5703125" style="1" customWidth="1"/>
    <col min="12060" max="12060" width="15.85546875" style="1" customWidth="1"/>
    <col min="12061" max="12061" width="11.5703125" style="1" customWidth="1"/>
    <col min="12062" max="12062" width="11.85546875" style="1" customWidth="1"/>
    <col min="12063" max="12063" width="11.5703125" style="1" customWidth="1"/>
    <col min="12064" max="12064" width="13.28515625" style="1" customWidth="1"/>
    <col min="12065" max="12067" width="11.5703125" style="1" customWidth="1"/>
    <col min="12068" max="12292" width="9.140625" style="1"/>
    <col min="12293" max="12293" width="15.85546875" style="1" customWidth="1"/>
    <col min="12294" max="12294" width="12" style="1" customWidth="1"/>
    <col min="12295" max="12295" width="10.5703125" style="1" customWidth="1"/>
    <col min="12296" max="12296" width="11.140625" style="1" customWidth="1"/>
    <col min="12297" max="12297" width="10.5703125" style="1" customWidth="1"/>
    <col min="12298" max="12298" width="11.85546875" style="1" customWidth="1"/>
    <col min="12299" max="12299" width="10.5703125" style="1" customWidth="1"/>
    <col min="12300" max="12300" width="13.140625" style="1" customWidth="1"/>
    <col min="12301" max="12301" width="10.5703125" style="1" customWidth="1"/>
    <col min="12302" max="12302" width="11.85546875" style="1" customWidth="1"/>
    <col min="12303" max="12303" width="11.5703125" style="1" customWidth="1"/>
    <col min="12304" max="12304" width="11.7109375" style="1" customWidth="1"/>
    <col min="12305" max="12305" width="11.5703125" style="1" customWidth="1"/>
    <col min="12306" max="12306" width="14.85546875" style="1" customWidth="1"/>
    <col min="12307" max="12307" width="11.5703125" style="1" customWidth="1"/>
    <col min="12308" max="12308" width="14.5703125" style="1" customWidth="1"/>
    <col min="12309" max="12311" width="11.5703125" style="1" customWidth="1"/>
    <col min="12312" max="12312" width="13" style="1" customWidth="1"/>
    <col min="12313" max="12313" width="11.5703125" style="1" customWidth="1"/>
    <col min="12314" max="12314" width="17" style="1" customWidth="1"/>
    <col min="12315" max="12315" width="11.5703125" style="1" customWidth="1"/>
    <col min="12316" max="12316" width="15.85546875" style="1" customWidth="1"/>
    <col min="12317" max="12317" width="11.5703125" style="1" customWidth="1"/>
    <col min="12318" max="12318" width="11.85546875" style="1" customWidth="1"/>
    <col min="12319" max="12319" width="11.5703125" style="1" customWidth="1"/>
    <col min="12320" max="12320" width="13.28515625" style="1" customWidth="1"/>
    <col min="12321" max="12323" width="11.5703125" style="1" customWidth="1"/>
    <col min="12324" max="12548" width="9.140625" style="1"/>
    <col min="12549" max="12549" width="15.85546875" style="1" customWidth="1"/>
    <col min="12550" max="12550" width="12" style="1" customWidth="1"/>
    <col min="12551" max="12551" width="10.5703125" style="1" customWidth="1"/>
    <col min="12552" max="12552" width="11.140625" style="1" customWidth="1"/>
    <col min="12553" max="12553" width="10.5703125" style="1" customWidth="1"/>
    <col min="12554" max="12554" width="11.85546875" style="1" customWidth="1"/>
    <col min="12555" max="12555" width="10.5703125" style="1" customWidth="1"/>
    <col min="12556" max="12556" width="13.140625" style="1" customWidth="1"/>
    <col min="12557" max="12557" width="10.5703125" style="1" customWidth="1"/>
    <col min="12558" max="12558" width="11.85546875" style="1" customWidth="1"/>
    <col min="12559" max="12559" width="11.5703125" style="1" customWidth="1"/>
    <col min="12560" max="12560" width="11.7109375" style="1" customWidth="1"/>
    <col min="12561" max="12561" width="11.5703125" style="1" customWidth="1"/>
    <col min="12562" max="12562" width="14.85546875" style="1" customWidth="1"/>
    <col min="12563" max="12563" width="11.5703125" style="1" customWidth="1"/>
    <col min="12564" max="12564" width="14.5703125" style="1" customWidth="1"/>
    <col min="12565" max="12567" width="11.5703125" style="1" customWidth="1"/>
    <col min="12568" max="12568" width="13" style="1" customWidth="1"/>
    <col min="12569" max="12569" width="11.5703125" style="1" customWidth="1"/>
    <col min="12570" max="12570" width="17" style="1" customWidth="1"/>
    <col min="12571" max="12571" width="11.5703125" style="1" customWidth="1"/>
    <col min="12572" max="12572" width="15.85546875" style="1" customWidth="1"/>
    <col min="12573" max="12573" width="11.5703125" style="1" customWidth="1"/>
    <col min="12574" max="12574" width="11.85546875" style="1" customWidth="1"/>
    <col min="12575" max="12575" width="11.5703125" style="1" customWidth="1"/>
    <col min="12576" max="12576" width="13.28515625" style="1" customWidth="1"/>
    <col min="12577" max="12579" width="11.5703125" style="1" customWidth="1"/>
    <col min="12580" max="12804" width="9.140625" style="1"/>
    <col min="12805" max="12805" width="15.85546875" style="1" customWidth="1"/>
    <col min="12806" max="12806" width="12" style="1" customWidth="1"/>
    <col min="12807" max="12807" width="10.5703125" style="1" customWidth="1"/>
    <col min="12808" max="12808" width="11.140625" style="1" customWidth="1"/>
    <col min="12809" max="12809" width="10.5703125" style="1" customWidth="1"/>
    <col min="12810" max="12810" width="11.85546875" style="1" customWidth="1"/>
    <col min="12811" max="12811" width="10.5703125" style="1" customWidth="1"/>
    <col min="12812" max="12812" width="13.140625" style="1" customWidth="1"/>
    <col min="12813" max="12813" width="10.5703125" style="1" customWidth="1"/>
    <col min="12814" max="12814" width="11.85546875" style="1" customWidth="1"/>
    <col min="12815" max="12815" width="11.5703125" style="1" customWidth="1"/>
    <col min="12816" max="12816" width="11.7109375" style="1" customWidth="1"/>
    <col min="12817" max="12817" width="11.5703125" style="1" customWidth="1"/>
    <col min="12818" max="12818" width="14.85546875" style="1" customWidth="1"/>
    <col min="12819" max="12819" width="11.5703125" style="1" customWidth="1"/>
    <col min="12820" max="12820" width="14.5703125" style="1" customWidth="1"/>
    <col min="12821" max="12823" width="11.5703125" style="1" customWidth="1"/>
    <col min="12824" max="12824" width="13" style="1" customWidth="1"/>
    <col min="12825" max="12825" width="11.5703125" style="1" customWidth="1"/>
    <col min="12826" max="12826" width="17" style="1" customWidth="1"/>
    <col min="12827" max="12827" width="11.5703125" style="1" customWidth="1"/>
    <col min="12828" max="12828" width="15.85546875" style="1" customWidth="1"/>
    <col min="12829" max="12829" width="11.5703125" style="1" customWidth="1"/>
    <col min="12830" max="12830" width="11.85546875" style="1" customWidth="1"/>
    <col min="12831" max="12831" width="11.5703125" style="1" customWidth="1"/>
    <col min="12832" max="12832" width="13.28515625" style="1" customWidth="1"/>
    <col min="12833" max="12835" width="11.5703125" style="1" customWidth="1"/>
    <col min="12836" max="13060" width="9.140625" style="1"/>
    <col min="13061" max="13061" width="15.85546875" style="1" customWidth="1"/>
    <col min="13062" max="13062" width="12" style="1" customWidth="1"/>
    <col min="13063" max="13063" width="10.5703125" style="1" customWidth="1"/>
    <col min="13064" max="13064" width="11.140625" style="1" customWidth="1"/>
    <col min="13065" max="13065" width="10.5703125" style="1" customWidth="1"/>
    <col min="13066" max="13066" width="11.85546875" style="1" customWidth="1"/>
    <col min="13067" max="13067" width="10.5703125" style="1" customWidth="1"/>
    <col min="13068" max="13068" width="13.140625" style="1" customWidth="1"/>
    <col min="13069" max="13069" width="10.5703125" style="1" customWidth="1"/>
    <col min="13070" max="13070" width="11.85546875" style="1" customWidth="1"/>
    <col min="13071" max="13071" width="11.5703125" style="1" customWidth="1"/>
    <col min="13072" max="13072" width="11.7109375" style="1" customWidth="1"/>
    <col min="13073" max="13073" width="11.5703125" style="1" customWidth="1"/>
    <col min="13074" max="13074" width="14.85546875" style="1" customWidth="1"/>
    <col min="13075" max="13075" width="11.5703125" style="1" customWidth="1"/>
    <col min="13076" max="13076" width="14.5703125" style="1" customWidth="1"/>
    <col min="13077" max="13079" width="11.5703125" style="1" customWidth="1"/>
    <col min="13080" max="13080" width="13" style="1" customWidth="1"/>
    <col min="13081" max="13081" width="11.5703125" style="1" customWidth="1"/>
    <col min="13082" max="13082" width="17" style="1" customWidth="1"/>
    <col min="13083" max="13083" width="11.5703125" style="1" customWidth="1"/>
    <col min="13084" max="13084" width="15.85546875" style="1" customWidth="1"/>
    <col min="13085" max="13085" width="11.5703125" style="1" customWidth="1"/>
    <col min="13086" max="13086" width="11.85546875" style="1" customWidth="1"/>
    <col min="13087" max="13087" width="11.5703125" style="1" customWidth="1"/>
    <col min="13088" max="13088" width="13.28515625" style="1" customWidth="1"/>
    <col min="13089" max="13091" width="11.5703125" style="1" customWidth="1"/>
    <col min="13092" max="13316" width="9.140625" style="1"/>
    <col min="13317" max="13317" width="15.85546875" style="1" customWidth="1"/>
    <col min="13318" max="13318" width="12" style="1" customWidth="1"/>
    <col min="13319" max="13319" width="10.5703125" style="1" customWidth="1"/>
    <col min="13320" max="13320" width="11.140625" style="1" customWidth="1"/>
    <col min="13321" max="13321" width="10.5703125" style="1" customWidth="1"/>
    <col min="13322" max="13322" width="11.85546875" style="1" customWidth="1"/>
    <col min="13323" max="13323" width="10.5703125" style="1" customWidth="1"/>
    <col min="13324" max="13324" width="13.140625" style="1" customWidth="1"/>
    <col min="13325" max="13325" width="10.5703125" style="1" customWidth="1"/>
    <col min="13326" max="13326" width="11.85546875" style="1" customWidth="1"/>
    <col min="13327" max="13327" width="11.5703125" style="1" customWidth="1"/>
    <col min="13328" max="13328" width="11.7109375" style="1" customWidth="1"/>
    <col min="13329" max="13329" width="11.5703125" style="1" customWidth="1"/>
    <col min="13330" max="13330" width="14.85546875" style="1" customWidth="1"/>
    <col min="13331" max="13331" width="11.5703125" style="1" customWidth="1"/>
    <col min="13332" max="13332" width="14.5703125" style="1" customWidth="1"/>
    <col min="13333" max="13335" width="11.5703125" style="1" customWidth="1"/>
    <col min="13336" max="13336" width="13" style="1" customWidth="1"/>
    <col min="13337" max="13337" width="11.5703125" style="1" customWidth="1"/>
    <col min="13338" max="13338" width="17" style="1" customWidth="1"/>
    <col min="13339" max="13339" width="11.5703125" style="1" customWidth="1"/>
    <col min="13340" max="13340" width="15.85546875" style="1" customWidth="1"/>
    <col min="13341" max="13341" width="11.5703125" style="1" customWidth="1"/>
    <col min="13342" max="13342" width="11.85546875" style="1" customWidth="1"/>
    <col min="13343" max="13343" width="11.5703125" style="1" customWidth="1"/>
    <col min="13344" max="13344" width="13.28515625" style="1" customWidth="1"/>
    <col min="13345" max="13347" width="11.5703125" style="1" customWidth="1"/>
    <col min="13348" max="13572" width="9.140625" style="1"/>
    <col min="13573" max="13573" width="15.85546875" style="1" customWidth="1"/>
    <col min="13574" max="13574" width="12" style="1" customWidth="1"/>
    <col min="13575" max="13575" width="10.5703125" style="1" customWidth="1"/>
    <col min="13576" max="13576" width="11.140625" style="1" customWidth="1"/>
    <col min="13577" max="13577" width="10.5703125" style="1" customWidth="1"/>
    <col min="13578" max="13578" width="11.85546875" style="1" customWidth="1"/>
    <col min="13579" max="13579" width="10.5703125" style="1" customWidth="1"/>
    <col min="13580" max="13580" width="13.140625" style="1" customWidth="1"/>
    <col min="13581" max="13581" width="10.5703125" style="1" customWidth="1"/>
    <col min="13582" max="13582" width="11.85546875" style="1" customWidth="1"/>
    <col min="13583" max="13583" width="11.5703125" style="1" customWidth="1"/>
    <col min="13584" max="13584" width="11.7109375" style="1" customWidth="1"/>
    <col min="13585" max="13585" width="11.5703125" style="1" customWidth="1"/>
    <col min="13586" max="13586" width="14.85546875" style="1" customWidth="1"/>
    <col min="13587" max="13587" width="11.5703125" style="1" customWidth="1"/>
    <col min="13588" max="13588" width="14.5703125" style="1" customWidth="1"/>
    <col min="13589" max="13591" width="11.5703125" style="1" customWidth="1"/>
    <col min="13592" max="13592" width="13" style="1" customWidth="1"/>
    <col min="13593" max="13593" width="11.5703125" style="1" customWidth="1"/>
    <col min="13594" max="13594" width="17" style="1" customWidth="1"/>
    <col min="13595" max="13595" width="11.5703125" style="1" customWidth="1"/>
    <col min="13596" max="13596" width="15.85546875" style="1" customWidth="1"/>
    <col min="13597" max="13597" width="11.5703125" style="1" customWidth="1"/>
    <col min="13598" max="13598" width="11.85546875" style="1" customWidth="1"/>
    <col min="13599" max="13599" width="11.5703125" style="1" customWidth="1"/>
    <col min="13600" max="13600" width="13.28515625" style="1" customWidth="1"/>
    <col min="13601" max="13603" width="11.5703125" style="1" customWidth="1"/>
    <col min="13604" max="13828" width="9.140625" style="1"/>
    <col min="13829" max="13829" width="15.85546875" style="1" customWidth="1"/>
    <col min="13830" max="13830" width="12" style="1" customWidth="1"/>
    <col min="13831" max="13831" width="10.5703125" style="1" customWidth="1"/>
    <col min="13832" max="13832" width="11.140625" style="1" customWidth="1"/>
    <col min="13833" max="13833" width="10.5703125" style="1" customWidth="1"/>
    <col min="13834" max="13834" width="11.85546875" style="1" customWidth="1"/>
    <col min="13835" max="13835" width="10.5703125" style="1" customWidth="1"/>
    <col min="13836" max="13836" width="13.140625" style="1" customWidth="1"/>
    <col min="13837" max="13837" width="10.5703125" style="1" customWidth="1"/>
    <col min="13838" max="13838" width="11.85546875" style="1" customWidth="1"/>
    <col min="13839" max="13839" width="11.5703125" style="1" customWidth="1"/>
    <col min="13840" max="13840" width="11.7109375" style="1" customWidth="1"/>
    <col min="13841" max="13841" width="11.5703125" style="1" customWidth="1"/>
    <col min="13842" max="13842" width="14.85546875" style="1" customWidth="1"/>
    <col min="13843" max="13843" width="11.5703125" style="1" customWidth="1"/>
    <col min="13844" max="13844" width="14.5703125" style="1" customWidth="1"/>
    <col min="13845" max="13847" width="11.5703125" style="1" customWidth="1"/>
    <col min="13848" max="13848" width="13" style="1" customWidth="1"/>
    <col min="13849" max="13849" width="11.5703125" style="1" customWidth="1"/>
    <col min="13850" max="13850" width="17" style="1" customWidth="1"/>
    <col min="13851" max="13851" width="11.5703125" style="1" customWidth="1"/>
    <col min="13852" max="13852" width="15.85546875" style="1" customWidth="1"/>
    <col min="13853" max="13853" width="11.5703125" style="1" customWidth="1"/>
    <col min="13854" max="13854" width="11.85546875" style="1" customWidth="1"/>
    <col min="13855" max="13855" width="11.5703125" style="1" customWidth="1"/>
    <col min="13856" max="13856" width="13.28515625" style="1" customWidth="1"/>
    <col min="13857" max="13859" width="11.5703125" style="1" customWidth="1"/>
    <col min="13860" max="14084" width="9.140625" style="1"/>
    <col min="14085" max="14085" width="15.85546875" style="1" customWidth="1"/>
    <col min="14086" max="14086" width="12" style="1" customWidth="1"/>
    <col min="14087" max="14087" width="10.5703125" style="1" customWidth="1"/>
    <col min="14088" max="14088" width="11.140625" style="1" customWidth="1"/>
    <col min="14089" max="14089" width="10.5703125" style="1" customWidth="1"/>
    <col min="14090" max="14090" width="11.85546875" style="1" customWidth="1"/>
    <col min="14091" max="14091" width="10.5703125" style="1" customWidth="1"/>
    <col min="14092" max="14092" width="13.140625" style="1" customWidth="1"/>
    <col min="14093" max="14093" width="10.5703125" style="1" customWidth="1"/>
    <col min="14094" max="14094" width="11.85546875" style="1" customWidth="1"/>
    <col min="14095" max="14095" width="11.5703125" style="1" customWidth="1"/>
    <col min="14096" max="14096" width="11.7109375" style="1" customWidth="1"/>
    <col min="14097" max="14097" width="11.5703125" style="1" customWidth="1"/>
    <col min="14098" max="14098" width="14.85546875" style="1" customWidth="1"/>
    <col min="14099" max="14099" width="11.5703125" style="1" customWidth="1"/>
    <col min="14100" max="14100" width="14.5703125" style="1" customWidth="1"/>
    <col min="14101" max="14103" width="11.5703125" style="1" customWidth="1"/>
    <col min="14104" max="14104" width="13" style="1" customWidth="1"/>
    <col min="14105" max="14105" width="11.5703125" style="1" customWidth="1"/>
    <col min="14106" max="14106" width="17" style="1" customWidth="1"/>
    <col min="14107" max="14107" width="11.5703125" style="1" customWidth="1"/>
    <col min="14108" max="14108" width="15.85546875" style="1" customWidth="1"/>
    <col min="14109" max="14109" width="11.5703125" style="1" customWidth="1"/>
    <col min="14110" max="14110" width="11.85546875" style="1" customWidth="1"/>
    <col min="14111" max="14111" width="11.5703125" style="1" customWidth="1"/>
    <col min="14112" max="14112" width="13.28515625" style="1" customWidth="1"/>
    <col min="14113" max="14115" width="11.5703125" style="1" customWidth="1"/>
    <col min="14116" max="14340" width="9.140625" style="1"/>
    <col min="14341" max="14341" width="15.85546875" style="1" customWidth="1"/>
    <col min="14342" max="14342" width="12" style="1" customWidth="1"/>
    <col min="14343" max="14343" width="10.5703125" style="1" customWidth="1"/>
    <col min="14344" max="14344" width="11.140625" style="1" customWidth="1"/>
    <col min="14345" max="14345" width="10.5703125" style="1" customWidth="1"/>
    <col min="14346" max="14346" width="11.85546875" style="1" customWidth="1"/>
    <col min="14347" max="14347" width="10.5703125" style="1" customWidth="1"/>
    <col min="14348" max="14348" width="13.140625" style="1" customWidth="1"/>
    <col min="14349" max="14349" width="10.5703125" style="1" customWidth="1"/>
    <col min="14350" max="14350" width="11.85546875" style="1" customWidth="1"/>
    <col min="14351" max="14351" width="11.5703125" style="1" customWidth="1"/>
    <col min="14352" max="14352" width="11.7109375" style="1" customWidth="1"/>
    <col min="14353" max="14353" width="11.5703125" style="1" customWidth="1"/>
    <col min="14354" max="14354" width="14.85546875" style="1" customWidth="1"/>
    <col min="14355" max="14355" width="11.5703125" style="1" customWidth="1"/>
    <col min="14356" max="14356" width="14.5703125" style="1" customWidth="1"/>
    <col min="14357" max="14359" width="11.5703125" style="1" customWidth="1"/>
    <col min="14360" max="14360" width="13" style="1" customWidth="1"/>
    <col min="14361" max="14361" width="11.5703125" style="1" customWidth="1"/>
    <col min="14362" max="14362" width="17" style="1" customWidth="1"/>
    <col min="14363" max="14363" width="11.5703125" style="1" customWidth="1"/>
    <col min="14364" max="14364" width="15.85546875" style="1" customWidth="1"/>
    <col min="14365" max="14365" width="11.5703125" style="1" customWidth="1"/>
    <col min="14366" max="14366" width="11.85546875" style="1" customWidth="1"/>
    <col min="14367" max="14367" width="11.5703125" style="1" customWidth="1"/>
    <col min="14368" max="14368" width="13.28515625" style="1" customWidth="1"/>
    <col min="14369" max="14371" width="11.5703125" style="1" customWidth="1"/>
    <col min="14372" max="14596" width="9.140625" style="1"/>
    <col min="14597" max="14597" width="15.85546875" style="1" customWidth="1"/>
    <col min="14598" max="14598" width="12" style="1" customWidth="1"/>
    <col min="14599" max="14599" width="10.5703125" style="1" customWidth="1"/>
    <col min="14600" max="14600" width="11.140625" style="1" customWidth="1"/>
    <col min="14601" max="14601" width="10.5703125" style="1" customWidth="1"/>
    <col min="14602" max="14602" width="11.85546875" style="1" customWidth="1"/>
    <col min="14603" max="14603" width="10.5703125" style="1" customWidth="1"/>
    <col min="14604" max="14604" width="13.140625" style="1" customWidth="1"/>
    <col min="14605" max="14605" width="10.5703125" style="1" customWidth="1"/>
    <col min="14606" max="14606" width="11.85546875" style="1" customWidth="1"/>
    <col min="14607" max="14607" width="11.5703125" style="1" customWidth="1"/>
    <col min="14608" max="14608" width="11.7109375" style="1" customWidth="1"/>
    <col min="14609" max="14609" width="11.5703125" style="1" customWidth="1"/>
    <col min="14610" max="14610" width="14.85546875" style="1" customWidth="1"/>
    <col min="14611" max="14611" width="11.5703125" style="1" customWidth="1"/>
    <col min="14612" max="14612" width="14.5703125" style="1" customWidth="1"/>
    <col min="14613" max="14615" width="11.5703125" style="1" customWidth="1"/>
    <col min="14616" max="14616" width="13" style="1" customWidth="1"/>
    <col min="14617" max="14617" width="11.5703125" style="1" customWidth="1"/>
    <col min="14618" max="14618" width="17" style="1" customWidth="1"/>
    <col min="14619" max="14619" width="11.5703125" style="1" customWidth="1"/>
    <col min="14620" max="14620" width="15.85546875" style="1" customWidth="1"/>
    <col min="14621" max="14621" width="11.5703125" style="1" customWidth="1"/>
    <col min="14622" max="14622" width="11.85546875" style="1" customWidth="1"/>
    <col min="14623" max="14623" width="11.5703125" style="1" customWidth="1"/>
    <col min="14624" max="14624" width="13.28515625" style="1" customWidth="1"/>
    <col min="14625" max="14627" width="11.5703125" style="1" customWidth="1"/>
    <col min="14628" max="14852" width="9.140625" style="1"/>
    <col min="14853" max="14853" width="15.85546875" style="1" customWidth="1"/>
    <col min="14854" max="14854" width="12" style="1" customWidth="1"/>
    <col min="14855" max="14855" width="10.5703125" style="1" customWidth="1"/>
    <col min="14856" max="14856" width="11.140625" style="1" customWidth="1"/>
    <col min="14857" max="14857" width="10.5703125" style="1" customWidth="1"/>
    <col min="14858" max="14858" width="11.85546875" style="1" customWidth="1"/>
    <col min="14859" max="14859" width="10.5703125" style="1" customWidth="1"/>
    <col min="14860" max="14860" width="13.140625" style="1" customWidth="1"/>
    <col min="14861" max="14861" width="10.5703125" style="1" customWidth="1"/>
    <col min="14862" max="14862" width="11.85546875" style="1" customWidth="1"/>
    <col min="14863" max="14863" width="11.5703125" style="1" customWidth="1"/>
    <col min="14864" max="14864" width="11.7109375" style="1" customWidth="1"/>
    <col min="14865" max="14865" width="11.5703125" style="1" customWidth="1"/>
    <col min="14866" max="14866" width="14.85546875" style="1" customWidth="1"/>
    <col min="14867" max="14867" width="11.5703125" style="1" customWidth="1"/>
    <col min="14868" max="14868" width="14.5703125" style="1" customWidth="1"/>
    <col min="14869" max="14871" width="11.5703125" style="1" customWidth="1"/>
    <col min="14872" max="14872" width="13" style="1" customWidth="1"/>
    <col min="14873" max="14873" width="11.5703125" style="1" customWidth="1"/>
    <col min="14874" max="14874" width="17" style="1" customWidth="1"/>
    <col min="14875" max="14875" width="11.5703125" style="1" customWidth="1"/>
    <col min="14876" max="14876" width="15.85546875" style="1" customWidth="1"/>
    <col min="14877" max="14877" width="11.5703125" style="1" customWidth="1"/>
    <col min="14878" max="14878" width="11.85546875" style="1" customWidth="1"/>
    <col min="14879" max="14879" width="11.5703125" style="1" customWidth="1"/>
    <col min="14880" max="14880" width="13.28515625" style="1" customWidth="1"/>
    <col min="14881" max="14883" width="11.5703125" style="1" customWidth="1"/>
    <col min="14884" max="15108" width="9.140625" style="1"/>
    <col min="15109" max="15109" width="15.85546875" style="1" customWidth="1"/>
    <col min="15110" max="15110" width="12" style="1" customWidth="1"/>
    <col min="15111" max="15111" width="10.5703125" style="1" customWidth="1"/>
    <col min="15112" max="15112" width="11.140625" style="1" customWidth="1"/>
    <col min="15113" max="15113" width="10.5703125" style="1" customWidth="1"/>
    <col min="15114" max="15114" width="11.85546875" style="1" customWidth="1"/>
    <col min="15115" max="15115" width="10.5703125" style="1" customWidth="1"/>
    <col min="15116" max="15116" width="13.140625" style="1" customWidth="1"/>
    <col min="15117" max="15117" width="10.5703125" style="1" customWidth="1"/>
    <col min="15118" max="15118" width="11.85546875" style="1" customWidth="1"/>
    <col min="15119" max="15119" width="11.5703125" style="1" customWidth="1"/>
    <col min="15120" max="15120" width="11.7109375" style="1" customWidth="1"/>
    <col min="15121" max="15121" width="11.5703125" style="1" customWidth="1"/>
    <col min="15122" max="15122" width="14.85546875" style="1" customWidth="1"/>
    <col min="15123" max="15123" width="11.5703125" style="1" customWidth="1"/>
    <col min="15124" max="15124" width="14.5703125" style="1" customWidth="1"/>
    <col min="15125" max="15127" width="11.5703125" style="1" customWidth="1"/>
    <col min="15128" max="15128" width="13" style="1" customWidth="1"/>
    <col min="15129" max="15129" width="11.5703125" style="1" customWidth="1"/>
    <col min="15130" max="15130" width="17" style="1" customWidth="1"/>
    <col min="15131" max="15131" width="11.5703125" style="1" customWidth="1"/>
    <col min="15132" max="15132" width="15.85546875" style="1" customWidth="1"/>
    <col min="15133" max="15133" width="11.5703125" style="1" customWidth="1"/>
    <col min="15134" max="15134" width="11.85546875" style="1" customWidth="1"/>
    <col min="15135" max="15135" width="11.5703125" style="1" customWidth="1"/>
    <col min="15136" max="15136" width="13.28515625" style="1" customWidth="1"/>
    <col min="15137" max="15139" width="11.5703125" style="1" customWidth="1"/>
    <col min="15140" max="15364" width="9.140625" style="1"/>
    <col min="15365" max="15365" width="15.85546875" style="1" customWidth="1"/>
    <col min="15366" max="15366" width="12" style="1" customWidth="1"/>
    <col min="15367" max="15367" width="10.5703125" style="1" customWidth="1"/>
    <col min="15368" max="15368" width="11.140625" style="1" customWidth="1"/>
    <col min="15369" max="15369" width="10.5703125" style="1" customWidth="1"/>
    <col min="15370" max="15370" width="11.85546875" style="1" customWidth="1"/>
    <col min="15371" max="15371" width="10.5703125" style="1" customWidth="1"/>
    <col min="15372" max="15372" width="13.140625" style="1" customWidth="1"/>
    <col min="15373" max="15373" width="10.5703125" style="1" customWidth="1"/>
    <col min="15374" max="15374" width="11.85546875" style="1" customWidth="1"/>
    <col min="15375" max="15375" width="11.5703125" style="1" customWidth="1"/>
    <col min="15376" max="15376" width="11.7109375" style="1" customWidth="1"/>
    <col min="15377" max="15377" width="11.5703125" style="1" customWidth="1"/>
    <col min="15378" max="15378" width="14.85546875" style="1" customWidth="1"/>
    <col min="15379" max="15379" width="11.5703125" style="1" customWidth="1"/>
    <col min="15380" max="15380" width="14.5703125" style="1" customWidth="1"/>
    <col min="15381" max="15383" width="11.5703125" style="1" customWidth="1"/>
    <col min="15384" max="15384" width="13" style="1" customWidth="1"/>
    <col min="15385" max="15385" width="11.5703125" style="1" customWidth="1"/>
    <col min="15386" max="15386" width="17" style="1" customWidth="1"/>
    <col min="15387" max="15387" width="11.5703125" style="1" customWidth="1"/>
    <col min="15388" max="15388" width="15.85546875" style="1" customWidth="1"/>
    <col min="15389" max="15389" width="11.5703125" style="1" customWidth="1"/>
    <col min="15390" max="15390" width="11.85546875" style="1" customWidth="1"/>
    <col min="15391" max="15391" width="11.5703125" style="1" customWidth="1"/>
    <col min="15392" max="15392" width="13.28515625" style="1" customWidth="1"/>
    <col min="15393" max="15395" width="11.5703125" style="1" customWidth="1"/>
    <col min="15396" max="15620" width="9.140625" style="1"/>
    <col min="15621" max="15621" width="15.85546875" style="1" customWidth="1"/>
    <col min="15622" max="15622" width="12" style="1" customWidth="1"/>
    <col min="15623" max="15623" width="10.5703125" style="1" customWidth="1"/>
    <col min="15624" max="15624" width="11.140625" style="1" customWidth="1"/>
    <col min="15625" max="15625" width="10.5703125" style="1" customWidth="1"/>
    <col min="15626" max="15626" width="11.85546875" style="1" customWidth="1"/>
    <col min="15627" max="15627" width="10.5703125" style="1" customWidth="1"/>
    <col min="15628" max="15628" width="13.140625" style="1" customWidth="1"/>
    <col min="15629" max="15629" width="10.5703125" style="1" customWidth="1"/>
    <col min="15630" max="15630" width="11.85546875" style="1" customWidth="1"/>
    <col min="15631" max="15631" width="11.5703125" style="1" customWidth="1"/>
    <col min="15632" max="15632" width="11.7109375" style="1" customWidth="1"/>
    <col min="15633" max="15633" width="11.5703125" style="1" customWidth="1"/>
    <col min="15634" max="15634" width="14.85546875" style="1" customWidth="1"/>
    <col min="15635" max="15635" width="11.5703125" style="1" customWidth="1"/>
    <col min="15636" max="15636" width="14.5703125" style="1" customWidth="1"/>
    <col min="15637" max="15639" width="11.5703125" style="1" customWidth="1"/>
    <col min="15640" max="15640" width="13" style="1" customWidth="1"/>
    <col min="15641" max="15641" width="11.5703125" style="1" customWidth="1"/>
    <col min="15642" max="15642" width="17" style="1" customWidth="1"/>
    <col min="15643" max="15643" width="11.5703125" style="1" customWidth="1"/>
    <col min="15644" max="15644" width="15.85546875" style="1" customWidth="1"/>
    <col min="15645" max="15645" width="11.5703125" style="1" customWidth="1"/>
    <col min="15646" max="15646" width="11.85546875" style="1" customWidth="1"/>
    <col min="15647" max="15647" width="11.5703125" style="1" customWidth="1"/>
    <col min="15648" max="15648" width="13.28515625" style="1" customWidth="1"/>
    <col min="15649" max="15651" width="11.5703125" style="1" customWidth="1"/>
    <col min="15652" max="15876" width="9.140625" style="1"/>
    <col min="15877" max="15877" width="15.85546875" style="1" customWidth="1"/>
    <col min="15878" max="15878" width="12" style="1" customWidth="1"/>
    <col min="15879" max="15879" width="10.5703125" style="1" customWidth="1"/>
    <col min="15880" max="15880" width="11.140625" style="1" customWidth="1"/>
    <col min="15881" max="15881" width="10.5703125" style="1" customWidth="1"/>
    <col min="15882" max="15882" width="11.85546875" style="1" customWidth="1"/>
    <col min="15883" max="15883" width="10.5703125" style="1" customWidth="1"/>
    <col min="15884" max="15884" width="13.140625" style="1" customWidth="1"/>
    <col min="15885" max="15885" width="10.5703125" style="1" customWidth="1"/>
    <col min="15886" max="15886" width="11.85546875" style="1" customWidth="1"/>
    <col min="15887" max="15887" width="11.5703125" style="1" customWidth="1"/>
    <col min="15888" max="15888" width="11.7109375" style="1" customWidth="1"/>
    <col min="15889" max="15889" width="11.5703125" style="1" customWidth="1"/>
    <col min="15890" max="15890" width="14.85546875" style="1" customWidth="1"/>
    <col min="15891" max="15891" width="11.5703125" style="1" customWidth="1"/>
    <col min="15892" max="15892" width="14.5703125" style="1" customWidth="1"/>
    <col min="15893" max="15895" width="11.5703125" style="1" customWidth="1"/>
    <col min="15896" max="15896" width="13" style="1" customWidth="1"/>
    <col min="15897" max="15897" width="11.5703125" style="1" customWidth="1"/>
    <col min="15898" max="15898" width="17" style="1" customWidth="1"/>
    <col min="15899" max="15899" width="11.5703125" style="1" customWidth="1"/>
    <col min="15900" max="15900" width="15.85546875" style="1" customWidth="1"/>
    <col min="15901" max="15901" width="11.5703125" style="1" customWidth="1"/>
    <col min="15902" max="15902" width="11.85546875" style="1" customWidth="1"/>
    <col min="15903" max="15903" width="11.5703125" style="1" customWidth="1"/>
    <col min="15904" max="15904" width="13.28515625" style="1" customWidth="1"/>
    <col min="15905" max="15907" width="11.5703125" style="1" customWidth="1"/>
    <col min="15908" max="16132" width="9.140625" style="1"/>
    <col min="16133" max="16133" width="15.85546875" style="1" customWidth="1"/>
    <col min="16134" max="16134" width="12" style="1" customWidth="1"/>
    <col min="16135" max="16135" width="10.5703125" style="1" customWidth="1"/>
    <col min="16136" max="16136" width="11.140625" style="1" customWidth="1"/>
    <col min="16137" max="16137" width="10.5703125" style="1" customWidth="1"/>
    <col min="16138" max="16138" width="11.85546875" style="1" customWidth="1"/>
    <col min="16139" max="16139" width="10.5703125" style="1" customWidth="1"/>
    <col min="16140" max="16140" width="13.140625" style="1" customWidth="1"/>
    <col min="16141" max="16141" width="10.5703125" style="1" customWidth="1"/>
    <col min="16142" max="16142" width="11.85546875" style="1" customWidth="1"/>
    <col min="16143" max="16143" width="11.5703125" style="1" customWidth="1"/>
    <col min="16144" max="16144" width="11.7109375" style="1" customWidth="1"/>
    <col min="16145" max="16145" width="11.5703125" style="1" customWidth="1"/>
    <col min="16146" max="16146" width="14.85546875" style="1" customWidth="1"/>
    <col min="16147" max="16147" width="11.5703125" style="1" customWidth="1"/>
    <col min="16148" max="16148" width="14.5703125" style="1" customWidth="1"/>
    <col min="16149" max="16151" width="11.5703125" style="1" customWidth="1"/>
    <col min="16152" max="16152" width="13" style="1" customWidth="1"/>
    <col min="16153" max="16153" width="11.5703125" style="1" customWidth="1"/>
    <col min="16154" max="16154" width="17" style="1" customWidth="1"/>
    <col min="16155" max="16155" width="11.5703125" style="1" customWidth="1"/>
    <col min="16156" max="16156" width="15.85546875" style="1" customWidth="1"/>
    <col min="16157" max="16157" width="11.5703125" style="1" customWidth="1"/>
    <col min="16158" max="16158" width="11.85546875" style="1" customWidth="1"/>
    <col min="16159" max="16159" width="11.5703125" style="1" customWidth="1"/>
    <col min="16160" max="16160" width="13.28515625" style="1" customWidth="1"/>
    <col min="16161" max="16163" width="11.5703125" style="1" customWidth="1"/>
    <col min="16164" max="16384" width="9.140625" style="1"/>
  </cols>
  <sheetData>
    <row r="1" spans="1:136" ht="28.5" customHeight="1" x14ac:dyDescent="0.25">
      <c r="A1" s="104" t="s">
        <v>26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136" ht="48.75" customHeight="1" x14ac:dyDescent="0.25">
      <c r="A2" s="46" t="s">
        <v>21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31"/>
      <c r="R2" s="46" t="s">
        <v>21</v>
      </c>
      <c r="S2" s="46"/>
      <c r="T2" s="46"/>
      <c r="U2" s="46"/>
      <c r="V2" s="46"/>
      <c r="W2" s="46"/>
      <c r="X2" s="46"/>
      <c r="Y2" s="46"/>
      <c r="Z2" s="46"/>
      <c r="AA2" s="46"/>
      <c r="AC2" s="1"/>
      <c r="AE2" s="1"/>
      <c r="AG2" s="46" t="s">
        <v>21</v>
      </c>
      <c r="AH2" s="46"/>
      <c r="AI2" s="46"/>
      <c r="AJ2" s="46"/>
      <c r="AK2" s="46"/>
      <c r="AL2" s="46"/>
      <c r="AM2" s="46"/>
      <c r="AN2" s="46"/>
      <c r="AO2" s="46"/>
      <c r="AW2" s="46" t="s">
        <v>21</v>
      </c>
      <c r="AX2" s="46"/>
      <c r="AY2" s="46"/>
      <c r="AZ2" s="46"/>
      <c r="BA2" s="46"/>
      <c r="BB2" s="46"/>
      <c r="BC2" s="46"/>
      <c r="BD2" s="46"/>
      <c r="BE2" s="46"/>
      <c r="BF2" s="46"/>
      <c r="BH2" s="46" t="s">
        <v>21</v>
      </c>
      <c r="BI2" s="46"/>
      <c r="BJ2" s="46"/>
      <c r="BK2" s="46"/>
      <c r="BL2" s="46"/>
      <c r="BM2" s="46"/>
      <c r="BN2" s="46"/>
      <c r="BO2" s="46"/>
      <c r="BP2" s="46"/>
      <c r="BQ2" s="46"/>
      <c r="BR2" s="46"/>
      <c r="BU2" s="46" t="s">
        <v>21</v>
      </c>
      <c r="BV2" s="46"/>
      <c r="BW2" s="46"/>
      <c r="BX2" s="46"/>
      <c r="BY2" s="46"/>
      <c r="BZ2" s="46"/>
      <c r="CA2" s="46"/>
      <c r="CB2" s="46"/>
      <c r="CC2" s="46"/>
      <c r="CD2" s="46"/>
      <c r="CE2" s="46"/>
      <c r="CI2" s="46" t="s">
        <v>21</v>
      </c>
      <c r="CJ2" s="46"/>
      <c r="CK2" s="46"/>
      <c r="CL2" s="46"/>
      <c r="CM2" s="46"/>
      <c r="CN2" s="46"/>
      <c r="CO2" s="46"/>
      <c r="CP2" s="46"/>
      <c r="CQ2" s="31"/>
      <c r="CR2" s="46" t="s">
        <v>21</v>
      </c>
      <c r="CS2" s="46"/>
      <c r="CT2" s="46"/>
      <c r="CU2" s="46"/>
      <c r="CV2" s="46"/>
      <c r="CW2" s="46"/>
      <c r="CX2" s="46"/>
      <c r="CY2" s="46"/>
      <c r="DM2" s="46" t="s">
        <v>21</v>
      </c>
      <c r="DN2" s="46"/>
      <c r="DO2" s="46"/>
      <c r="DP2" s="46"/>
      <c r="DQ2" s="46"/>
      <c r="DR2" s="46"/>
      <c r="DS2" s="46"/>
      <c r="DT2" s="46" t="s">
        <v>21</v>
      </c>
      <c r="DU2" s="46"/>
      <c r="DV2" s="46"/>
      <c r="DW2" s="46"/>
      <c r="DX2" s="46"/>
      <c r="DY2" s="46"/>
      <c r="DZ2" s="46"/>
      <c r="EA2" s="46" t="s">
        <v>21</v>
      </c>
      <c r="EB2" s="46"/>
      <c r="EC2" s="46"/>
      <c r="ED2" s="46"/>
      <c r="EE2" s="46"/>
      <c r="EF2" s="46"/>
    </row>
    <row r="3" spans="1:136" ht="21.75" customHeight="1" x14ac:dyDescent="0.25">
      <c r="A3" s="62" t="s">
        <v>12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105" t="s">
        <v>0</v>
      </c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 t="s">
        <v>0</v>
      </c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CR3" s="28" t="s">
        <v>109</v>
      </c>
    </row>
    <row r="4" spans="1:136" ht="21.75" customHeight="1" x14ac:dyDescent="0.25">
      <c r="A4" s="62" t="s">
        <v>17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 t="s">
        <v>18</v>
      </c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105" t="s">
        <v>19</v>
      </c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BH4" s="39" t="s">
        <v>30</v>
      </c>
      <c r="BI4" s="39"/>
      <c r="BJ4" s="39"/>
      <c r="BK4" s="39"/>
      <c r="CI4" s="30">
        <v>6</v>
      </c>
      <c r="CJ4" s="30" t="s">
        <v>68</v>
      </c>
      <c r="CK4" s="30"/>
      <c r="CL4" s="30"/>
      <c r="CM4" s="30"/>
      <c r="CR4" s="24" t="s">
        <v>78</v>
      </c>
    </row>
    <row r="5" spans="1:136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S5" s="1"/>
      <c r="X5" s="1"/>
      <c r="Z5" s="1"/>
      <c r="AC5" s="1"/>
      <c r="AE5" s="1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18" t="s">
        <v>142</v>
      </c>
      <c r="AX5" s="118"/>
      <c r="AY5" s="118"/>
      <c r="AZ5" s="118"/>
      <c r="BA5" s="118"/>
      <c r="BB5" s="118"/>
      <c r="BC5" s="118"/>
      <c r="BD5" s="118"/>
      <c r="BE5" s="118"/>
      <c r="BF5" s="20"/>
      <c r="BG5" s="20"/>
      <c r="BH5" s="20" t="s">
        <v>31</v>
      </c>
      <c r="BI5" s="20"/>
      <c r="BU5" s="28" t="s">
        <v>69</v>
      </c>
      <c r="CI5" s="1">
        <v>6.1</v>
      </c>
      <c r="CJ5" s="28" t="s">
        <v>70</v>
      </c>
      <c r="CR5" s="1" t="s">
        <v>79</v>
      </c>
      <c r="DM5" s="30" t="s">
        <v>110</v>
      </c>
      <c r="DN5" s="30"/>
      <c r="DT5" s="30" t="s">
        <v>122</v>
      </c>
      <c r="DU5" s="30"/>
      <c r="EA5" s="30" t="s">
        <v>136</v>
      </c>
      <c r="EB5" s="30"/>
      <c r="EC5" s="30"/>
    </row>
    <row r="6" spans="1:136" ht="39.75" customHeight="1" x14ac:dyDescent="0.25">
      <c r="A6" s="106" t="s">
        <v>4</v>
      </c>
      <c r="B6" s="47" t="s">
        <v>153</v>
      </c>
      <c r="C6" s="107" t="s">
        <v>22</v>
      </c>
      <c r="D6" s="107"/>
      <c r="E6" s="107" t="s">
        <v>155</v>
      </c>
      <c r="F6" s="107"/>
      <c r="G6" s="107" t="s">
        <v>157</v>
      </c>
      <c r="H6" s="107"/>
      <c r="I6" s="107" t="s">
        <v>15</v>
      </c>
      <c r="J6" s="107"/>
      <c r="K6" s="107"/>
      <c r="L6" s="107"/>
      <c r="M6" s="50" t="s">
        <v>158</v>
      </c>
      <c r="N6" s="50"/>
      <c r="O6" s="51" t="s">
        <v>159</v>
      </c>
      <c r="P6" s="52"/>
      <c r="Q6" s="55" t="s">
        <v>2</v>
      </c>
      <c r="R6" s="47" t="s">
        <v>153</v>
      </c>
      <c r="S6" s="72" t="s">
        <v>7</v>
      </c>
      <c r="T6" s="72"/>
      <c r="U6" s="72"/>
      <c r="V6" s="72"/>
      <c r="W6" s="72" t="s">
        <v>6</v>
      </c>
      <c r="X6" s="72"/>
      <c r="Y6" s="72"/>
      <c r="Z6" s="72"/>
      <c r="AA6" s="72"/>
      <c r="AB6" s="72"/>
      <c r="AC6" s="72"/>
      <c r="AD6" s="110" t="s">
        <v>14</v>
      </c>
      <c r="AE6" s="111"/>
      <c r="AF6" s="109" t="s">
        <v>2</v>
      </c>
      <c r="AG6" s="107" t="s">
        <v>168</v>
      </c>
      <c r="AH6" s="107" t="s">
        <v>9</v>
      </c>
      <c r="AI6" s="107"/>
      <c r="AJ6" s="107" t="s">
        <v>15</v>
      </c>
      <c r="AK6" s="107"/>
      <c r="AL6" s="107"/>
      <c r="AM6" s="107"/>
      <c r="AN6" s="107" t="s">
        <v>164</v>
      </c>
      <c r="AO6" s="107"/>
      <c r="AP6" s="58" t="s">
        <v>165</v>
      </c>
      <c r="AQ6" s="59"/>
      <c r="AR6" s="58" t="s">
        <v>166</v>
      </c>
      <c r="AS6" s="59"/>
      <c r="AT6" s="58" t="s">
        <v>167</v>
      </c>
      <c r="AU6" s="59"/>
      <c r="AV6" s="108" t="s">
        <v>2</v>
      </c>
      <c r="AW6" s="16"/>
      <c r="AX6" s="16"/>
      <c r="AY6" s="16"/>
      <c r="AZ6" s="16"/>
      <c r="BA6" s="16"/>
      <c r="BB6" s="16"/>
      <c r="BC6" s="16"/>
      <c r="BD6" s="16"/>
      <c r="BE6" s="18"/>
      <c r="BF6" s="18"/>
      <c r="CR6" s="1" t="s">
        <v>108</v>
      </c>
      <c r="DN6" s="1" t="s">
        <v>111</v>
      </c>
    </row>
    <row r="7" spans="1:136" ht="63" customHeight="1" x14ac:dyDescent="0.25">
      <c r="A7" s="106"/>
      <c r="B7" s="48"/>
      <c r="C7" s="107"/>
      <c r="D7" s="107"/>
      <c r="E7" s="107"/>
      <c r="F7" s="107"/>
      <c r="G7" s="107"/>
      <c r="H7" s="107"/>
      <c r="I7" s="107" t="s">
        <v>156</v>
      </c>
      <c r="J7" s="107"/>
      <c r="K7" s="107" t="s">
        <v>23</v>
      </c>
      <c r="L7" s="107"/>
      <c r="M7" s="50"/>
      <c r="N7" s="50"/>
      <c r="O7" s="53"/>
      <c r="P7" s="54"/>
      <c r="Q7" s="56"/>
      <c r="R7" s="48"/>
      <c r="S7" s="109" t="s">
        <v>24</v>
      </c>
      <c r="T7" s="109"/>
      <c r="U7" s="109" t="s">
        <v>13</v>
      </c>
      <c r="V7" s="109"/>
      <c r="W7" s="109" t="s">
        <v>20</v>
      </c>
      <c r="X7" s="107" t="s">
        <v>161</v>
      </c>
      <c r="Y7" s="107"/>
      <c r="Z7" s="107" t="s">
        <v>162</v>
      </c>
      <c r="AA7" s="107"/>
      <c r="AB7" s="107" t="s">
        <v>163</v>
      </c>
      <c r="AC7" s="107"/>
      <c r="AD7" s="107" t="s">
        <v>11</v>
      </c>
      <c r="AE7" s="107"/>
      <c r="AF7" s="109"/>
      <c r="AG7" s="106"/>
      <c r="AH7" s="107"/>
      <c r="AI7" s="107"/>
      <c r="AJ7" s="107" t="s">
        <v>16</v>
      </c>
      <c r="AK7" s="107"/>
      <c r="AL7" s="107" t="s">
        <v>8</v>
      </c>
      <c r="AM7" s="107"/>
      <c r="AN7" s="107"/>
      <c r="AO7" s="107"/>
      <c r="AP7" s="60"/>
      <c r="AQ7" s="61"/>
      <c r="AR7" s="60"/>
      <c r="AS7" s="61"/>
      <c r="AT7" s="60"/>
      <c r="AU7" s="61"/>
      <c r="AV7" s="108"/>
      <c r="AW7" s="83" t="s">
        <v>123</v>
      </c>
      <c r="AX7" s="73" t="s">
        <v>143</v>
      </c>
      <c r="AY7" s="72" t="s">
        <v>144</v>
      </c>
      <c r="AZ7" s="72"/>
      <c r="BA7" s="72"/>
      <c r="BB7" s="72"/>
      <c r="BC7" s="72"/>
      <c r="BD7" s="112" t="s">
        <v>149</v>
      </c>
      <c r="BE7" s="113"/>
      <c r="BF7" s="18"/>
      <c r="BH7" s="70" t="s">
        <v>32</v>
      </c>
      <c r="BI7" s="88"/>
      <c r="BJ7" s="88"/>
      <c r="BK7" s="88"/>
      <c r="BL7" s="71"/>
      <c r="BM7" s="75" t="s">
        <v>38</v>
      </c>
      <c r="BN7" s="76"/>
      <c r="BO7" s="77"/>
      <c r="BP7" s="70" t="s">
        <v>40</v>
      </c>
      <c r="BQ7" s="88"/>
      <c r="BR7" s="88"/>
      <c r="BS7" s="71"/>
      <c r="BT7" s="5"/>
      <c r="BU7" s="75" t="s">
        <v>51</v>
      </c>
      <c r="BV7" s="76"/>
      <c r="BW7" s="77"/>
      <c r="BX7" s="75" t="s">
        <v>54</v>
      </c>
      <c r="BY7" s="76"/>
      <c r="BZ7" s="77"/>
      <c r="CA7" s="75" t="s">
        <v>55</v>
      </c>
      <c r="CB7" s="76"/>
      <c r="CC7" s="76"/>
      <c r="CD7" s="76"/>
      <c r="CE7" s="76"/>
      <c r="CF7" s="77"/>
      <c r="CI7" s="75" t="s">
        <v>71</v>
      </c>
      <c r="CJ7" s="76"/>
      <c r="CK7" s="76"/>
      <c r="CL7" s="77"/>
      <c r="CM7" s="75" t="s">
        <v>76</v>
      </c>
      <c r="CN7" s="76"/>
      <c r="CO7" s="76"/>
      <c r="CP7" s="77"/>
      <c r="CQ7" s="83" t="s">
        <v>2</v>
      </c>
      <c r="CR7" s="73" t="s">
        <v>80</v>
      </c>
      <c r="CS7" s="73" t="s">
        <v>81</v>
      </c>
      <c r="CT7" s="75" t="s">
        <v>82</v>
      </c>
      <c r="CU7" s="76"/>
      <c r="CV7" s="76"/>
      <c r="CW7" s="76"/>
      <c r="CX7" s="76"/>
      <c r="CY7" s="76"/>
      <c r="CZ7" s="76"/>
      <c r="DA7" s="76"/>
      <c r="DB7" s="77"/>
      <c r="DC7" s="78" t="s">
        <v>83</v>
      </c>
      <c r="DD7" s="79"/>
      <c r="DE7" s="70" t="s">
        <v>84</v>
      </c>
      <c r="DF7" s="71"/>
      <c r="DG7" s="70" t="s">
        <v>85</v>
      </c>
      <c r="DH7" s="71"/>
      <c r="DI7" s="72" t="s">
        <v>86</v>
      </c>
      <c r="DJ7" s="72"/>
      <c r="DK7" s="72"/>
      <c r="DL7" s="69" t="s">
        <v>107</v>
      </c>
      <c r="DM7" s="36" t="s">
        <v>112</v>
      </c>
      <c r="DN7" s="37" t="s">
        <v>115</v>
      </c>
      <c r="DO7" s="37" t="s">
        <v>116</v>
      </c>
      <c r="DP7" s="37" t="s">
        <v>117</v>
      </c>
      <c r="DQ7" s="38" t="s">
        <v>113</v>
      </c>
      <c r="DR7" s="38" t="s">
        <v>114</v>
      </c>
      <c r="DT7" s="41" t="s">
        <v>123</v>
      </c>
      <c r="DU7" s="41" t="s">
        <v>132</v>
      </c>
      <c r="DV7" s="41" t="s">
        <v>129</v>
      </c>
      <c r="DW7" s="41" t="s">
        <v>130</v>
      </c>
      <c r="DX7" s="41" t="s">
        <v>131</v>
      </c>
      <c r="EA7" s="83" t="s">
        <v>123</v>
      </c>
      <c r="EB7" s="70" t="s">
        <v>141</v>
      </c>
      <c r="EC7" s="71"/>
      <c r="ED7" s="41" t="s">
        <v>139</v>
      </c>
      <c r="EE7" s="41" t="s">
        <v>140</v>
      </c>
    </row>
    <row r="8" spans="1:136" s="5" customFormat="1" ht="50.25" customHeight="1" x14ac:dyDescent="0.25">
      <c r="A8" s="106"/>
      <c r="B8" s="49"/>
      <c r="C8" s="43" t="s">
        <v>152</v>
      </c>
      <c r="D8" s="44" t="s">
        <v>154</v>
      </c>
      <c r="E8" s="43" t="s">
        <v>152</v>
      </c>
      <c r="F8" s="44" t="s">
        <v>154</v>
      </c>
      <c r="G8" s="43" t="s">
        <v>152</v>
      </c>
      <c r="H8" s="44" t="s">
        <v>154</v>
      </c>
      <c r="I8" s="43" t="s">
        <v>152</v>
      </c>
      <c r="J8" s="44" t="s">
        <v>154</v>
      </c>
      <c r="K8" s="43" t="s">
        <v>152</v>
      </c>
      <c r="L8" s="44" t="s">
        <v>154</v>
      </c>
      <c r="M8" s="43" t="s">
        <v>152</v>
      </c>
      <c r="N8" s="44" t="s">
        <v>154</v>
      </c>
      <c r="O8" s="43" t="s">
        <v>152</v>
      </c>
      <c r="P8" s="44" t="s">
        <v>154</v>
      </c>
      <c r="Q8" s="57"/>
      <c r="R8" s="49"/>
      <c r="S8" s="43" t="s">
        <v>152</v>
      </c>
      <c r="T8" s="44" t="s">
        <v>10</v>
      </c>
      <c r="U8" s="43" t="s">
        <v>152</v>
      </c>
      <c r="V8" s="44" t="s">
        <v>10</v>
      </c>
      <c r="W8" s="109"/>
      <c r="X8" s="3" t="s">
        <v>5</v>
      </c>
      <c r="Y8" s="4" t="s">
        <v>10</v>
      </c>
      <c r="Z8" s="3" t="s">
        <v>5</v>
      </c>
      <c r="AA8" s="4" t="s">
        <v>10</v>
      </c>
      <c r="AB8" s="3" t="s">
        <v>5</v>
      </c>
      <c r="AC8" s="4" t="s">
        <v>10</v>
      </c>
      <c r="AD8" s="43" t="s">
        <v>152</v>
      </c>
      <c r="AE8" s="44" t="s">
        <v>10</v>
      </c>
      <c r="AF8" s="109"/>
      <c r="AG8" s="106"/>
      <c r="AH8" s="43" t="s">
        <v>152</v>
      </c>
      <c r="AI8" s="44" t="s">
        <v>10</v>
      </c>
      <c r="AJ8" s="43" t="s">
        <v>152</v>
      </c>
      <c r="AK8" s="44" t="s">
        <v>10</v>
      </c>
      <c r="AL8" s="43" t="s">
        <v>152</v>
      </c>
      <c r="AM8" s="44" t="s">
        <v>10</v>
      </c>
      <c r="AN8" s="43" t="s">
        <v>152</v>
      </c>
      <c r="AO8" s="44" t="s">
        <v>10</v>
      </c>
      <c r="AP8" s="43" t="s">
        <v>152</v>
      </c>
      <c r="AQ8" s="44" t="s">
        <v>10</v>
      </c>
      <c r="AR8" s="43" t="s">
        <v>152</v>
      </c>
      <c r="AS8" s="44" t="s">
        <v>10</v>
      </c>
      <c r="AT8" s="43" t="s">
        <v>152</v>
      </c>
      <c r="AU8" s="44" t="s">
        <v>10</v>
      </c>
      <c r="AV8" s="108"/>
      <c r="AW8" s="85"/>
      <c r="AX8" s="74"/>
      <c r="AY8" s="70" t="s">
        <v>145</v>
      </c>
      <c r="AZ8" s="88"/>
      <c r="BA8" s="71"/>
      <c r="BB8" s="70" t="s">
        <v>147</v>
      </c>
      <c r="BC8" s="71"/>
      <c r="BD8" s="114"/>
      <c r="BE8" s="115"/>
      <c r="BF8" s="18"/>
      <c r="BH8" s="89" t="s">
        <v>33</v>
      </c>
      <c r="BI8" s="70" t="s">
        <v>34</v>
      </c>
      <c r="BJ8" s="71"/>
      <c r="BK8" s="70" t="s">
        <v>37</v>
      </c>
      <c r="BL8" s="71"/>
      <c r="BM8" s="73" t="s">
        <v>42</v>
      </c>
      <c r="BN8" s="73" t="s">
        <v>36</v>
      </c>
      <c r="BO8" s="73" t="s">
        <v>39</v>
      </c>
      <c r="BP8" s="73" t="s">
        <v>43</v>
      </c>
      <c r="BQ8" s="70" t="s">
        <v>41</v>
      </c>
      <c r="BR8" s="71"/>
      <c r="BS8" s="73" t="s">
        <v>44</v>
      </c>
      <c r="BT8" s="22"/>
      <c r="BU8" s="97" t="s">
        <v>61</v>
      </c>
      <c r="BV8" s="97" t="s">
        <v>62</v>
      </c>
      <c r="BW8" s="99" t="s">
        <v>63</v>
      </c>
      <c r="BX8" s="99" t="s">
        <v>64</v>
      </c>
      <c r="BY8" s="97" t="s">
        <v>65</v>
      </c>
      <c r="BZ8" s="99" t="s">
        <v>63</v>
      </c>
      <c r="CA8" s="101" t="s">
        <v>56</v>
      </c>
      <c r="CB8" s="101"/>
      <c r="CC8" s="102" t="s">
        <v>57</v>
      </c>
      <c r="CD8" s="103"/>
      <c r="CE8" s="102" t="s">
        <v>58</v>
      </c>
      <c r="CF8" s="103"/>
      <c r="CI8" s="73" t="s">
        <v>72</v>
      </c>
      <c r="CJ8" s="73" t="s">
        <v>73</v>
      </c>
      <c r="CK8" s="73" t="s">
        <v>74</v>
      </c>
      <c r="CL8" s="73" t="s">
        <v>75</v>
      </c>
      <c r="CM8" s="86" t="s">
        <v>77</v>
      </c>
      <c r="CN8" s="73" t="s">
        <v>73</v>
      </c>
      <c r="CO8" s="73" t="s">
        <v>74</v>
      </c>
      <c r="CP8" s="73" t="s">
        <v>75</v>
      </c>
      <c r="CQ8" s="84"/>
      <c r="CR8" s="82"/>
      <c r="CS8" s="82"/>
      <c r="CT8" s="63" t="s">
        <v>87</v>
      </c>
      <c r="CU8" s="63" t="s">
        <v>88</v>
      </c>
      <c r="CV8" s="75" t="s">
        <v>89</v>
      </c>
      <c r="CW8" s="77"/>
      <c r="CX8" s="63" t="s">
        <v>92</v>
      </c>
      <c r="CY8" s="63" t="s">
        <v>93</v>
      </c>
      <c r="CZ8" s="63" t="s">
        <v>94</v>
      </c>
      <c r="DA8" s="63" t="s">
        <v>95</v>
      </c>
      <c r="DB8" s="63" t="s">
        <v>96</v>
      </c>
      <c r="DC8" s="63" t="s">
        <v>97</v>
      </c>
      <c r="DD8" s="63" t="s">
        <v>104</v>
      </c>
      <c r="DE8" s="63" t="s">
        <v>98</v>
      </c>
      <c r="DF8" s="63" t="s">
        <v>99</v>
      </c>
      <c r="DG8" s="63" t="s">
        <v>100</v>
      </c>
      <c r="DH8" s="63" t="s">
        <v>101</v>
      </c>
      <c r="DI8" s="75" t="s">
        <v>102</v>
      </c>
      <c r="DJ8" s="76"/>
      <c r="DK8" s="77"/>
      <c r="DL8" s="69"/>
      <c r="DM8" s="33"/>
      <c r="DN8" s="19"/>
      <c r="DO8" s="34"/>
      <c r="DP8" s="34"/>
      <c r="DQ8" s="33"/>
      <c r="DR8" s="33"/>
      <c r="DT8" s="19" t="s">
        <v>124</v>
      </c>
      <c r="DU8" s="19"/>
      <c r="DV8" s="19"/>
      <c r="DW8" s="19" t="s">
        <v>135</v>
      </c>
      <c r="DX8" s="19"/>
      <c r="EA8" s="85"/>
      <c r="EB8" s="41" t="s">
        <v>137</v>
      </c>
      <c r="EC8" s="41" t="s">
        <v>138</v>
      </c>
      <c r="ED8" s="19"/>
      <c r="EE8" s="19"/>
    </row>
    <row r="9" spans="1:136" s="5" customFormat="1" ht="32.25" customHeight="1" x14ac:dyDescent="0.25">
      <c r="A9" s="6">
        <v>1</v>
      </c>
      <c r="B9" s="6">
        <v>2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  <c r="N9" s="6">
        <v>13</v>
      </c>
      <c r="O9" s="6">
        <v>14</v>
      </c>
      <c r="P9" s="6">
        <v>15</v>
      </c>
      <c r="Q9" s="6"/>
      <c r="R9" s="6">
        <v>1</v>
      </c>
      <c r="S9" s="6">
        <v>2</v>
      </c>
      <c r="T9" s="7">
        <v>3</v>
      </c>
      <c r="U9" s="6">
        <v>4</v>
      </c>
      <c r="V9" s="6">
        <v>5</v>
      </c>
      <c r="W9" s="7">
        <v>6</v>
      </c>
      <c r="X9" s="6">
        <v>7</v>
      </c>
      <c r="Y9" s="6">
        <v>8</v>
      </c>
      <c r="Z9" s="7">
        <v>9</v>
      </c>
      <c r="AA9" s="6">
        <v>10</v>
      </c>
      <c r="AB9" s="6">
        <v>11</v>
      </c>
      <c r="AC9" s="7">
        <v>12</v>
      </c>
      <c r="AD9" s="6">
        <v>13</v>
      </c>
      <c r="AE9" s="6">
        <v>14</v>
      </c>
      <c r="AF9" s="7">
        <v>15</v>
      </c>
      <c r="AG9" s="6">
        <v>1</v>
      </c>
      <c r="AH9" s="6">
        <v>2</v>
      </c>
      <c r="AI9" s="7">
        <v>3</v>
      </c>
      <c r="AJ9" s="6">
        <v>4</v>
      </c>
      <c r="AK9" s="6">
        <v>5</v>
      </c>
      <c r="AL9" s="7">
        <v>6</v>
      </c>
      <c r="AM9" s="6">
        <v>7</v>
      </c>
      <c r="AN9" s="6">
        <v>8</v>
      </c>
      <c r="AO9" s="7">
        <v>9</v>
      </c>
      <c r="AP9" s="6">
        <v>10</v>
      </c>
      <c r="AQ9" s="6">
        <v>11</v>
      </c>
      <c r="AR9" s="6">
        <v>12</v>
      </c>
      <c r="AS9" s="6">
        <v>13</v>
      </c>
      <c r="AT9" s="6">
        <v>14</v>
      </c>
      <c r="AU9" s="6">
        <v>15</v>
      </c>
      <c r="AV9" s="7">
        <v>16</v>
      </c>
      <c r="AW9" s="19"/>
      <c r="AX9" s="10"/>
      <c r="AY9" s="41" t="s">
        <v>146</v>
      </c>
      <c r="AZ9" s="42" t="s">
        <v>28</v>
      </c>
      <c r="BA9" s="42" t="s">
        <v>29</v>
      </c>
      <c r="BB9" s="41" t="s">
        <v>148</v>
      </c>
      <c r="BC9" s="41" t="s">
        <v>29</v>
      </c>
      <c r="BD9" s="41" t="s">
        <v>150</v>
      </c>
      <c r="BE9" s="41" t="s">
        <v>151</v>
      </c>
      <c r="BF9" s="18"/>
      <c r="BH9" s="90"/>
      <c r="BI9" s="21" t="s">
        <v>42</v>
      </c>
      <c r="BJ9" s="21" t="s">
        <v>36</v>
      </c>
      <c r="BK9" s="21" t="s">
        <v>42</v>
      </c>
      <c r="BL9" s="21" t="s">
        <v>36</v>
      </c>
      <c r="BM9" s="74"/>
      <c r="BN9" s="74"/>
      <c r="BO9" s="74"/>
      <c r="BP9" s="74"/>
      <c r="BQ9" s="21" t="s">
        <v>35</v>
      </c>
      <c r="BR9" s="17" t="s">
        <v>36</v>
      </c>
      <c r="BS9" s="74"/>
      <c r="BT9" s="23"/>
      <c r="BU9" s="98"/>
      <c r="BV9" s="98"/>
      <c r="BW9" s="100"/>
      <c r="BX9" s="100"/>
      <c r="BY9" s="98"/>
      <c r="BZ9" s="100"/>
      <c r="CA9" s="29" t="s">
        <v>59</v>
      </c>
      <c r="CB9" s="29" t="s">
        <v>60</v>
      </c>
      <c r="CC9" s="29" t="s">
        <v>59</v>
      </c>
      <c r="CD9" s="29" t="s">
        <v>60</v>
      </c>
      <c r="CE9" s="29" t="s">
        <v>59</v>
      </c>
      <c r="CF9" s="29" t="s">
        <v>60</v>
      </c>
      <c r="CI9" s="74"/>
      <c r="CJ9" s="74"/>
      <c r="CK9" s="74"/>
      <c r="CL9" s="74"/>
      <c r="CM9" s="87"/>
      <c r="CN9" s="74"/>
      <c r="CO9" s="74"/>
      <c r="CP9" s="74"/>
      <c r="CQ9" s="85"/>
      <c r="CR9" s="74"/>
      <c r="CS9" s="74"/>
      <c r="CT9" s="81"/>
      <c r="CU9" s="81"/>
      <c r="CV9" s="66" t="s">
        <v>90</v>
      </c>
      <c r="CW9" s="63" t="s">
        <v>91</v>
      </c>
      <c r="CX9" s="80"/>
      <c r="CY9" s="80"/>
      <c r="CZ9" s="80"/>
      <c r="DA9" s="80"/>
      <c r="DB9" s="80"/>
      <c r="DC9" s="80"/>
      <c r="DD9" s="80"/>
      <c r="DE9" s="80"/>
      <c r="DF9" s="80"/>
      <c r="DG9" s="64"/>
      <c r="DH9" s="64"/>
      <c r="DI9" s="66" t="s">
        <v>105</v>
      </c>
      <c r="DJ9" s="66" t="s">
        <v>106</v>
      </c>
      <c r="DK9" s="73" t="s">
        <v>103</v>
      </c>
      <c r="DL9" s="19"/>
      <c r="DM9" s="19"/>
      <c r="DN9" s="19"/>
      <c r="DO9" s="19"/>
      <c r="DP9" s="19"/>
      <c r="DQ9" s="19"/>
      <c r="DR9" s="19"/>
      <c r="DT9" s="19" t="s">
        <v>125</v>
      </c>
      <c r="DU9" s="19"/>
      <c r="DV9" s="19"/>
      <c r="DW9" s="19"/>
      <c r="DX9" s="19"/>
      <c r="EA9" s="19" t="s">
        <v>124</v>
      </c>
      <c r="EB9" s="19"/>
      <c r="EC9" s="19"/>
      <c r="ED9" s="19"/>
      <c r="EE9" s="19"/>
    </row>
    <row r="10" spans="1:136" ht="34.5" customHeight="1" x14ac:dyDescent="0.25">
      <c r="A10" s="8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8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9" t="s">
        <v>124</v>
      </c>
      <c r="AX10" s="10"/>
      <c r="AY10" s="10"/>
      <c r="AZ10" s="10"/>
      <c r="BA10" s="10"/>
      <c r="BB10" s="10"/>
      <c r="BC10" s="10"/>
      <c r="BD10" s="10"/>
      <c r="BE10" s="10"/>
      <c r="BF10" s="18"/>
      <c r="BH10" s="10">
        <v>1</v>
      </c>
      <c r="BI10" s="10">
        <v>2</v>
      </c>
      <c r="BJ10" s="10">
        <v>3</v>
      </c>
      <c r="BK10" s="10">
        <v>4</v>
      </c>
      <c r="BL10" s="10">
        <v>5</v>
      </c>
      <c r="BM10" s="10">
        <v>6</v>
      </c>
      <c r="BN10" s="10">
        <v>7</v>
      </c>
      <c r="BO10" s="10">
        <v>8</v>
      </c>
      <c r="BP10" s="10" t="s">
        <v>45</v>
      </c>
      <c r="BQ10" s="10">
        <v>10</v>
      </c>
      <c r="BR10" s="10">
        <v>11</v>
      </c>
      <c r="BS10" s="10">
        <v>12</v>
      </c>
      <c r="BU10" s="91" t="s">
        <v>52</v>
      </c>
      <c r="BV10" s="92"/>
      <c r="BW10" s="95" t="s">
        <v>53</v>
      </c>
      <c r="BX10" s="91" t="s">
        <v>52</v>
      </c>
      <c r="BY10" s="92"/>
      <c r="BZ10" s="95" t="s">
        <v>53</v>
      </c>
      <c r="CA10" s="95" t="s">
        <v>66</v>
      </c>
      <c r="CB10" s="95" t="s">
        <v>67</v>
      </c>
      <c r="CC10" s="95" t="s">
        <v>66</v>
      </c>
      <c r="CD10" s="95" t="s">
        <v>67</v>
      </c>
      <c r="CE10" s="95" t="s">
        <v>66</v>
      </c>
      <c r="CF10" s="95" t="s">
        <v>67</v>
      </c>
      <c r="CI10" s="10"/>
      <c r="CJ10" s="10"/>
      <c r="CK10" s="10"/>
      <c r="CL10" s="10"/>
      <c r="CM10" s="10"/>
      <c r="CN10" s="10"/>
      <c r="CO10" s="10"/>
      <c r="CP10" s="10"/>
      <c r="CQ10" s="10"/>
      <c r="CR10" s="32"/>
      <c r="CS10" s="32"/>
      <c r="CT10" s="32"/>
      <c r="CU10" s="32"/>
      <c r="CV10" s="67"/>
      <c r="CW10" s="81"/>
      <c r="CX10" s="81"/>
      <c r="CY10" s="65"/>
      <c r="CZ10" s="65"/>
      <c r="DA10" s="65"/>
      <c r="DB10" s="65"/>
      <c r="DC10" s="81"/>
      <c r="DD10" s="65"/>
      <c r="DE10" s="65"/>
      <c r="DF10" s="65"/>
      <c r="DG10" s="65"/>
      <c r="DH10" s="65"/>
      <c r="DI10" s="67"/>
      <c r="DJ10" s="68"/>
      <c r="DK10" s="74"/>
      <c r="DL10" s="32"/>
      <c r="DM10" s="10"/>
      <c r="DN10" s="10"/>
      <c r="DO10" s="10"/>
      <c r="DP10" s="10"/>
      <c r="DQ10" s="10"/>
      <c r="DR10" s="10"/>
      <c r="DT10" s="10" t="s">
        <v>126</v>
      </c>
      <c r="DU10" s="10"/>
      <c r="DV10" s="10"/>
      <c r="DW10" s="10"/>
      <c r="DX10" s="10"/>
      <c r="EA10" s="10" t="s">
        <v>125</v>
      </c>
      <c r="EB10" s="10"/>
      <c r="EC10" s="10"/>
      <c r="ED10" s="10"/>
      <c r="EE10" s="10"/>
    </row>
    <row r="11" spans="1:136" x14ac:dyDescent="0.25">
      <c r="A11" s="11"/>
      <c r="B11" s="11"/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1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 t="s">
        <v>125</v>
      </c>
      <c r="AX11" s="10"/>
      <c r="AY11" s="10"/>
      <c r="AZ11" s="10"/>
      <c r="BA11" s="10"/>
      <c r="BB11" s="10"/>
      <c r="BC11" s="10"/>
      <c r="BD11" s="10"/>
      <c r="BE11" s="10"/>
      <c r="BF11" s="18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U11" s="93"/>
      <c r="BV11" s="94"/>
      <c r="BW11" s="96"/>
      <c r="BX11" s="93"/>
      <c r="BY11" s="94"/>
      <c r="BZ11" s="96"/>
      <c r="CA11" s="96"/>
      <c r="CB11" s="96"/>
      <c r="CC11" s="96"/>
      <c r="CD11" s="96"/>
      <c r="CE11" s="96"/>
      <c r="CF11" s="96"/>
      <c r="CI11" s="10"/>
      <c r="CJ11" s="10"/>
      <c r="CK11" s="10"/>
      <c r="CL11" s="10"/>
      <c r="CM11" s="10"/>
      <c r="CN11" s="10"/>
      <c r="CO11" s="10"/>
      <c r="CP11" s="10"/>
      <c r="CQ11" s="10"/>
      <c r="CR11" s="10">
        <v>1</v>
      </c>
      <c r="CS11" s="10">
        <v>2</v>
      </c>
      <c r="CT11" s="10">
        <v>3</v>
      </c>
      <c r="CU11" s="10">
        <v>4</v>
      </c>
      <c r="CV11" s="10">
        <v>5</v>
      </c>
      <c r="CW11" s="10">
        <v>6</v>
      </c>
      <c r="CX11" s="10">
        <v>7</v>
      </c>
      <c r="CY11" s="10">
        <v>8</v>
      </c>
      <c r="CZ11" s="10">
        <v>9</v>
      </c>
      <c r="DA11" s="10">
        <v>10</v>
      </c>
      <c r="DB11" s="10">
        <v>11</v>
      </c>
      <c r="DC11" s="10">
        <v>12</v>
      </c>
      <c r="DD11" s="10">
        <v>13</v>
      </c>
      <c r="DE11" s="10">
        <v>14</v>
      </c>
      <c r="DF11" s="10">
        <v>15</v>
      </c>
      <c r="DG11" s="10">
        <v>16</v>
      </c>
      <c r="DH11" s="10">
        <v>17</v>
      </c>
      <c r="DI11" s="10">
        <v>18</v>
      </c>
      <c r="DJ11" s="10">
        <v>19</v>
      </c>
      <c r="DK11" s="10">
        <v>20</v>
      </c>
      <c r="DL11" s="10">
        <v>21</v>
      </c>
      <c r="DM11" s="10"/>
      <c r="DN11" s="10"/>
      <c r="DO11" s="10"/>
      <c r="DP11" s="10"/>
      <c r="DQ11" s="10"/>
      <c r="DR11" s="10"/>
      <c r="DT11" s="10" t="s">
        <v>127</v>
      </c>
      <c r="DU11" s="10"/>
      <c r="DV11" s="10"/>
      <c r="DW11" s="10"/>
      <c r="DX11" s="10"/>
      <c r="EA11" s="10" t="s">
        <v>126</v>
      </c>
      <c r="EB11" s="10"/>
      <c r="EC11" s="10"/>
      <c r="ED11" s="10"/>
      <c r="EE11" s="10"/>
    </row>
    <row r="12" spans="1:136" x14ac:dyDescent="0.25">
      <c r="A12" s="11"/>
      <c r="B12" s="11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1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 t="s">
        <v>126</v>
      </c>
      <c r="AX12" s="10"/>
      <c r="AY12" s="10"/>
      <c r="AZ12" s="10"/>
      <c r="BA12" s="10"/>
      <c r="BB12" s="10"/>
      <c r="BC12" s="10"/>
      <c r="BD12" s="10"/>
      <c r="BE12" s="10"/>
      <c r="BF12" s="18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T12" s="10" t="s">
        <v>128</v>
      </c>
      <c r="DU12" s="10"/>
      <c r="DV12" s="10"/>
      <c r="DW12" s="10"/>
      <c r="DX12" s="10"/>
      <c r="EA12" s="10" t="s">
        <v>127</v>
      </c>
      <c r="EB12" s="10"/>
      <c r="EC12" s="10"/>
      <c r="ED12" s="10"/>
      <c r="EE12" s="10"/>
    </row>
    <row r="13" spans="1:136" ht="15.75" x14ac:dyDescent="0.25">
      <c r="A13" s="11"/>
      <c r="B13" s="11"/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1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1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0" t="s">
        <v>127</v>
      </c>
      <c r="AX13" s="10"/>
      <c r="AY13" s="10"/>
      <c r="AZ13" s="10"/>
      <c r="BA13" s="10"/>
      <c r="BB13" s="10"/>
      <c r="BC13" s="10"/>
      <c r="BD13" s="10"/>
      <c r="BE13" s="10"/>
      <c r="BF13" s="18"/>
      <c r="BH13" s="25" t="s">
        <v>50</v>
      </c>
      <c r="BI13" s="25"/>
      <c r="BJ13" s="25"/>
      <c r="BK13" s="25"/>
      <c r="BL13" s="25"/>
      <c r="BM13" s="25"/>
      <c r="BN13" s="25"/>
      <c r="BO13" s="25"/>
      <c r="BP13" s="25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T13" s="10"/>
      <c r="DU13" s="10"/>
      <c r="DV13" s="10"/>
      <c r="DW13" s="10"/>
      <c r="DX13" s="10"/>
      <c r="EA13" s="10" t="s">
        <v>128</v>
      </c>
      <c r="EB13" s="10"/>
      <c r="EC13" s="10"/>
      <c r="ED13" s="10"/>
      <c r="EE13" s="10"/>
    </row>
    <row r="14" spans="1:136" ht="15.75" x14ac:dyDescent="0.25">
      <c r="A14" s="8"/>
      <c r="B14" s="8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8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8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 t="s">
        <v>128</v>
      </c>
      <c r="AX14" s="10"/>
      <c r="AY14" s="10"/>
      <c r="AZ14" s="10"/>
      <c r="BA14" s="10"/>
      <c r="BB14" s="10"/>
      <c r="BC14" s="10"/>
      <c r="BD14" s="10"/>
      <c r="BE14" s="10"/>
      <c r="BF14" s="18"/>
      <c r="BH14" s="26" t="s">
        <v>46</v>
      </c>
      <c r="BI14" s="25"/>
      <c r="BJ14" s="25"/>
      <c r="BK14" s="25"/>
      <c r="BL14" s="25"/>
      <c r="BM14" s="25"/>
      <c r="BN14" s="25"/>
      <c r="BO14" s="25"/>
      <c r="BP14" s="25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 t="s">
        <v>118</v>
      </c>
      <c r="DN14" s="10"/>
      <c r="DO14" s="10"/>
      <c r="DP14" s="10"/>
      <c r="DQ14" s="10"/>
      <c r="DR14" s="10"/>
      <c r="DT14" s="10"/>
      <c r="DU14" s="10"/>
      <c r="DV14" s="10"/>
      <c r="DW14" s="10"/>
      <c r="DX14" s="10"/>
      <c r="EA14" s="10"/>
      <c r="EB14" s="10"/>
      <c r="EC14" s="10"/>
      <c r="ED14" s="10"/>
      <c r="EE14" s="10"/>
    </row>
    <row r="15" spans="1:136" ht="15.75" x14ac:dyDescent="0.25">
      <c r="A15" s="11"/>
      <c r="B15" s="11"/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1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1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8"/>
      <c r="BH15" s="26" t="s">
        <v>47</v>
      </c>
      <c r="BI15" s="25"/>
      <c r="BJ15" s="25"/>
      <c r="BK15" s="25"/>
      <c r="BL15" s="25"/>
      <c r="BM15" s="25"/>
      <c r="BN15" s="25"/>
      <c r="BO15" s="25"/>
      <c r="BP15" s="25"/>
      <c r="DT15" s="30" t="s">
        <v>133</v>
      </c>
      <c r="DU15" s="30"/>
      <c r="DV15" s="30"/>
    </row>
    <row r="16" spans="1:136" ht="15.75" x14ac:dyDescent="0.25">
      <c r="A16" s="11"/>
      <c r="B16" s="11"/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1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1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8"/>
      <c r="BH16" s="26" t="s">
        <v>48</v>
      </c>
      <c r="BI16" s="25"/>
      <c r="BJ16" s="25"/>
      <c r="BK16" s="25"/>
      <c r="BL16" s="25"/>
      <c r="BM16" s="25"/>
      <c r="BN16" s="25"/>
      <c r="BO16" s="25"/>
      <c r="BP16" s="25"/>
      <c r="DT16" s="30" t="s">
        <v>134</v>
      </c>
      <c r="DU16" s="30"/>
      <c r="DV16" s="30"/>
    </row>
    <row r="17" spans="1:128" ht="15.75" x14ac:dyDescent="0.25">
      <c r="A17" s="11"/>
      <c r="B17" s="11"/>
      <c r="C17" s="9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1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1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8"/>
      <c r="BH17" s="26" t="s">
        <v>49</v>
      </c>
      <c r="BI17" s="25"/>
      <c r="BJ17" s="25"/>
      <c r="BK17" s="25"/>
      <c r="BL17" s="25"/>
      <c r="BM17" s="25"/>
      <c r="BN17" s="25"/>
      <c r="BO17" s="25"/>
      <c r="BP17" s="25"/>
    </row>
    <row r="18" spans="1:128" ht="15.75" x14ac:dyDescent="0.25">
      <c r="A18" s="8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8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1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8"/>
      <c r="BH18" s="27" t="s">
        <v>27</v>
      </c>
      <c r="BI18" s="25"/>
      <c r="BJ18" s="25"/>
      <c r="BK18" s="25"/>
      <c r="BL18" s="25"/>
      <c r="BM18" s="25"/>
      <c r="BN18" s="25"/>
      <c r="BO18" s="25"/>
      <c r="BP18" s="25"/>
      <c r="DM18" s="62" t="s">
        <v>119</v>
      </c>
      <c r="DN18" s="62"/>
      <c r="DO18" s="62"/>
      <c r="DP18" s="62"/>
      <c r="DQ18" s="62"/>
      <c r="DR18" s="62"/>
      <c r="DS18" s="62"/>
      <c r="DT18" s="35"/>
      <c r="DU18" s="35"/>
      <c r="DV18" s="35"/>
      <c r="DW18" s="35"/>
      <c r="DX18" s="35"/>
    </row>
    <row r="19" spans="1:128" ht="15.75" x14ac:dyDescent="0.25">
      <c r="A19" s="11"/>
      <c r="B19" s="11"/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1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1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8"/>
      <c r="BH19" s="26"/>
      <c r="BI19" s="25"/>
      <c r="BJ19" s="25"/>
      <c r="BK19" s="25"/>
      <c r="BL19" s="25"/>
      <c r="BM19" s="25"/>
      <c r="BN19" s="25"/>
      <c r="BO19" s="25"/>
      <c r="BP19" s="25"/>
    </row>
    <row r="20" spans="1:128" x14ac:dyDescent="0.25">
      <c r="A20" s="11"/>
      <c r="B20" s="11"/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1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1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DN20" s="40" t="s">
        <v>120</v>
      </c>
      <c r="DR20" s="40" t="s">
        <v>121</v>
      </c>
    </row>
    <row r="21" spans="1:128" x14ac:dyDescent="0.25">
      <c r="A21" s="11"/>
      <c r="B21" s="11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1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8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128" ht="28.5" x14ac:dyDescent="0.25">
      <c r="A22" s="8" t="s">
        <v>1</v>
      </c>
      <c r="B22" s="8"/>
      <c r="C22" s="9">
        <f t="shared" ref="C22:L22" si="0" xml:space="preserve"> COUNTIF(C10:C21, "X")</f>
        <v>0</v>
      </c>
      <c r="D22" s="9">
        <f t="shared" si="0"/>
        <v>0</v>
      </c>
      <c r="E22" s="9">
        <f t="shared" si="0"/>
        <v>0</v>
      </c>
      <c r="F22" s="9">
        <f t="shared" si="0"/>
        <v>0</v>
      </c>
      <c r="G22" s="9">
        <f t="shared" si="0"/>
        <v>0</v>
      </c>
      <c r="H22" s="9">
        <f t="shared" si="0"/>
        <v>0</v>
      </c>
      <c r="I22" s="9">
        <f t="shared" si="0"/>
        <v>0</v>
      </c>
      <c r="J22" s="9">
        <f t="shared" si="0"/>
        <v>0</v>
      </c>
      <c r="K22" s="9">
        <f t="shared" si="0"/>
        <v>0</v>
      </c>
      <c r="L22" s="9">
        <f t="shared" si="0"/>
        <v>0</v>
      </c>
      <c r="M22" s="9">
        <f>SUM(M10:M21)</f>
        <v>0</v>
      </c>
      <c r="N22" s="9">
        <f xml:space="preserve"> COUNTIF(N10:N21, "X")</f>
        <v>0</v>
      </c>
      <c r="O22" s="9"/>
      <c r="P22" s="9"/>
      <c r="Q22" s="9">
        <f xml:space="preserve"> COUNTIF(Q10:Q21, "X")</f>
        <v>0</v>
      </c>
      <c r="R22" s="8" t="s">
        <v>1</v>
      </c>
      <c r="S22" s="10">
        <f t="shared" ref="S22:AE22" si="1">COUNTIF(S10:S21, "X")</f>
        <v>0</v>
      </c>
      <c r="T22" s="10">
        <f t="shared" si="1"/>
        <v>0</v>
      </c>
      <c r="U22" s="10">
        <f t="shared" si="1"/>
        <v>0</v>
      </c>
      <c r="V22" s="10">
        <f t="shared" si="1"/>
        <v>0</v>
      </c>
      <c r="W22" s="10">
        <f t="shared" si="1"/>
        <v>0</v>
      </c>
      <c r="X22" s="10">
        <f t="shared" si="1"/>
        <v>0</v>
      </c>
      <c r="Y22" s="10">
        <f t="shared" si="1"/>
        <v>0</v>
      </c>
      <c r="Z22" s="10">
        <f t="shared" si="1"/>
        <v>0</v>
      </c>
      <c r="AA22" s="10">
        <f t="shared" si="1"/>
        <v>0</v>
      </c>
      <c r="AB22" s="10">
        <f t="shared" si="1"/>
        <v>0</v>
      </c>
      <c r="AC22" s="10">
        <f t="shared" si="1"/>
        <v>0</v>
      </c>
      <c r="AD22" s="10">
        <f t="shared" si="1"/>
        <v>0</v>
      </c>
      <c r="AE22" s="10">
        <f t="shared" si="1"/>
        <v>0</v>
      </c>
      <c r="AF22" s="10"/>
      <c r="AG22" s="8" t="s">
        <v>1</v>
      </c>
      <c r="AH22" s="10">
        <f t="shared" ref="AH22:AO22" si="2">COUNTIF(AH10:AH21, "X")</f>
        <v>0</v>
      </c>
      <c r="AI22" s="10">
        <f t="shared" si="2"/>
        <v>0</v>
      </c>
      <c r="AJ22" s="10">
        <f t="shared" si="2"/>
        <v>0</v>
      </c>
      <c r="AK22" s="10">
        <f t="shared" si="2"/>
        <v>0</v>
      </c>
      <c r="AL22" s="10">
        <f t="shared" si="2"/>
        <v>0</v>
      </c>
      <c r="AM22" s="10">
        <f t="shared" si="2"/>
        <v>0</v>
      </c>
      <c r="AN22" s="10">
        <f t="shared" si="2"/>
        <v>0</v>
      </c>
      <c r="AO22" s="10">
        <f t="shared" si="2"/>
        <v>0</v>
      </c>
      <c r="AP22" s="10"/>
      <c r="AQ22" s="10"/>
      <c r="AR22" s="10"/>
      <c r="AS22" s="10"/>
      <c r="AT22" s="10"/>
      <c r="AU22" s="10"/>
      <c r="AV22" s="10"/>
    </row>
    <row r="23" spans="1:128" ht="30" customHeight="1" x14ac:dyDescent="0.25">
      <c r="A23" s="117" t="s">
        <v>160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 t="s">
        <v>160</v>
      </c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6" t="s">
        <v>25</v>
      </c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</row>
    <row r="24" spans="1:128" x14ac:dyDescent="0.25">
      <c r="A24" s="62" t="s">
        <v>3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 t="s">
        <v>3</v>
      </c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 t="s">
        <v>3</v>
      </c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</row>
    <row r="25" spans="1:128" x14ac:dyDescent="0.25">
      <c r="AG25" s="13"/>
    </row>
    <row r="41" spans="19:36" ht="15" customHeight="1" x14ac:dyDescent="0.25">
      <c r="S41" s="1"/>
      <c r="X41" s="1"/>
      <c r="Z41" s="1"/>
      <c r="AC41" s="1"/>
      <c r="AE41" s="1"/>
      <c r="AI41" s="1"/>
      <c r="AJ41" s="1"/>
    </row>
    <row r="42" spans="19:36" ht="40.5" customHeight="1" x14ac:dyDescent="0.25">
      <c r="S42" s="1"/>
      <c r="X42" s="1"/>
      <c r="Z42" s="1"/>
      <c r="AC42" s="1"/>
      <c r="AE42" s="1"/>
      <c r="AI42" s="1"/>
      <c r="AJ42" s="1"/>
    </row>
    <row r="79" spans="19:36" ht="45" customHeight="1" x14ac:dyDescent="0.25">
      <c r="S79" s="1"/>
      <c r="X79" s="1"/>
      <c r="Z79" s="1"/>
      <c r="AC79" s="1"/>
      <c r="AE79" s="1"/>
      <c r="AI79" s="1"/>
      <c r="AJ79" s="1"/>
    </row>
  </sheetData>
  <mergeCells count="141">
    <mergeCell ref="EA2:EF2"/>
    <mergeCell ref="EA7:EA8"/>
    <mergeCell ref="EB7:EC7"/>
    <mergeCell ref="AY8:BA8"/>
    <mergeCell ref="BB8:BC8"/>
    <mergeCell ref="AY7:BC7"/>
    <mergeCell ref="BD7:BE8"/>
    <mergeCell ref="AG23:AV23"/>
    <mergeCell ref="A23:Q23"/>
    <mergeCell ref="R23:AF23"/>
    <mergeCell ref="Z7:AA7"/>
    <mergeCell ref="X7:Y7"/>
    <mergeCell ref="S7:T7"/>
    <mergeCell ref="AW5:BE5"/>
    <mergeCell ref="AW7:AW8"/>
    <mergeCell ref="AX7:AX8"/>
    <mergeCell ref="AB7:AC7"/>
    <mergeCell ref="W6:AC6"/>
    <mergeCell ref="A2:L2"/>
    <mergeCell ref="R6:R8"/>
    <mergeCell ref="W7:W8"/>
    <mergeCell ref="AG2:AO2"/>
    <mergeCell ref="AH6:AI7"/>
    <mergeCell ref="AN6:AO7"/>
    <mergeCell ref="AG6:AG8"/>
    <mergeCell ref="AG4:AV4"/>
    <mergeCell ref="AJ7:AK7"/>
    <mergeCell ref="AJ6:AM6"/>
    <mergeCell ref="AL7:AM7"/>
    <mergeCell ref="A1:Q1"/>
    <mergeCell ref="A24:Q24"/>
    <mergeCell ref="R3:AF3"/>
    <mergeCell ref="R24:AF24"/>
    <mergeCell ref="AG5:AV5"/>
    <mergeCell ref="A3:Q3"/>
    <mergeCell ref="A6:A8"/>
    <mergeCell ref="C6:D7"/>
    <mergeCell ref="G6:H7"/>
    <mergeCell ref="AV6:AV8"/>
    <mergeCell ref="AG3:AV3"/>
    <mergeCell ref="AF6:AF8"/>
    <mergeCell ref="AD6:AE6"/>
    <mergeCell ref="AD7:AE7"/>
    <mergeCell ref="AG24:AV24"/>
    <mergeCell ref="S6:V6"/>
    <mergeCell ref="A4:Q4"/>
    <mergeCell ref="R2:AA2"/>
    <mergeCell ref="I6:L6"/>
    <mergeCell ref="K7:L7"/>
    <mergeCell ref="I7:J7"/>
    <mergeCell ref="E6:F7"/>
    <mergeCell ref="U7:V7"/>
    <mergeCell ref="R4:AF4"/>
    <mergeCell ref="CR2:CY2"/>
    <mergeCell ref="BU7:BW7"/>
    <mergeCell ref="BX7:BZ7"/>
    <mergeCell ref="CA7:CF7"/>
    <mergeCell ref="BU10:BV11"/>
    <mergeCell ref="BW10:BW11"/>
    <mergeCell ref="BZ10:BZ11"/>
    <mergeCell ref="BX10:BY11"/>
    <mergeCell ref="CA10:CA11"/>
    <mergeCell ref="CB10:CB11"/>
    <mergeCell ref="CC10:CC11"/>
    <mergeCell ref="CD10:CD11"/>
    <mergeCell ref="CE10:CE11"/>
    <mergeCell ref="CF10:CF11"/>
    <mergeCell ref="BY8:BY9"/>
    <mergeCell ref="BZ8:BZ9"/>
    <mergeCell ref="CA8:CB8"/>
    <mergeCell ref="CC8:CD8"/>
    <mergeCell ref="CE8:CF8"/>
    <mergeCell ref="BU8:BU9"/>
    <mergeCell ref="BV8:BV9"/>
    <mergeCell ref="BW8:BW9"/>
    <mergeCell ref="BX8:BX9"/>
    <mergeCell ref="CI8:CI9"/>
    <mergeCell ref="CJ8:CJ9"/>
    <mergeCell ref="CK8:CK9"/>
    <mergeCell ref="CL8:CL9"/>
    <mergeCell ref="CM8:CM9"/>
    <mergeCell ref="AW2:BF2"/>
    <mergeCell ref="BH2:BR2"/>
    <mergeCell ref="BU2:CE2"/>
    <mergeCell ref="CI7:CL7"/>
    <mergeCell ref="CI2:CP2"/>
    <mergeCell ref="BH7:BL7"/>
    <mergeCell ref="BP7:BS7"/>
    <mergeCell ref="BQ8:BR8"/>
    <mergeCell ref="BH8:BH9"/>
    <mergeCell ref="BI8:BJ8"/>
    <mergeCell ref="BK8:BL8"/>
    <mergeCell ref="BP8:BP9"/>
    <mergeCell ref="BS8:BS9"/>
    <mergeCell ref="BM7:BO7"/>
    <mergeCell ref="BM8:BM9"/>
    <mergeCell ref="BN8:BN9"/>
    <mergeCell ref="BO8:BO9"/>
    <mergeCell ref="CS7:CS9"/>
    <mergeCell ref="CT8:CT9"/>
    <mergeCell ref="CU8:CU9"/>
    <mergeCell ref="CV8:CW8"/>
    <mergeCell ref="CN8:CN9"/>
    <mergeCell ref="CO8:CO9"/>
    <mergeCell ref="CP8:CP9"/>
    <mergeCell ref="CQ7:CQ9"/>
    <mergeCell ref="CM7:CP7"/>
    <mergeCell ref="DM18:DS18"/>
    <mergeCell ref="DG8:DG10"/>
    <mergeCell ref="DH8:DH10"/>
    <mergeCell ref="DI9:DI10"/>
    <mergeCell ref="DJ9:DJ10"/>
    <mergeCell ref="DL7:DL8"/>
    <mergeCell ref="DG7:DH7"/>
    <mergeCell ref="DI7:DK7"/>
    <mergeCell ref="DK9:DK10"/>
    <mergeCell ref="DI8:DK8"/>
    <mergeCell ref="DM2:DS2"/>
    <mergeCell ref="DT2:DZ2"/>
    <mergeCell ref="B6:B8"/>
    <mergeCell ref="M6:N7"/>
    <mergeCell ref="O6:P7"/>
    <mergeCell ref="Q6:Q8"/>
    <mergeCell ref="AP6:AQ7"/>
    <mergeCell ref="AR6:AS7"/>
    <mergeCell ref="AT6:AU7"/>
    <mergeCell ref="DC7:DD7"/>
    <mergeCell ref="DC8:DC10"/>
    <mergeCell ref="DD8:DD10"/>
    <mergeCell ref="DE8:DE10"/>
    <mergeCell ref="DF8:DF10"/>
    <mergeCell ref="DE7:DF7"/>
    <mergeCell ref="CV9:CV10"/>
    <mergeCell ref="CW9:CW10"/>
    <mergeCell ref="CX8:CX10"/>
    <mergeCell ref="CY8:CY10"/>
    <mergeCell ref="CZ8:CZ10"/>
    <mergeCell ref="DA8:DA10"/>
    <mergeCell ref="DB8:DB10"/>
    <mergeCell ref="CT7:DB7"/>
    <mergeCell ref="CR7:CR9"/>
  </mergeCells>
  <pageMargins left="0.7" right="0.7" top="0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13" workbookViewId="0">
      <selection activeCell="E23" sqref="E23"/>
    </sheetView>
  </sheetViews>
  <sheetFormatPr defaultRowHeight="15" x14ac:dyDescent="0.25"/>
  <cols>
    <col min="2" max="2" width="6.7109375" bestFit="1" customWidth="1"/>
    <col min="4" max="4" width="8.140625" bestFit="1" customWidth="1"/>
    <col min="6" max="6" width="8.140625" bestFit="1" customWidth="1"/>
    <col min="8" max="8" width="8.140625" bestFit="1" customWidth="1"/>
    <col min="10" max="10" width="8.140625" bestFit="1" customWidth="1"/>
    <col min="12" max="12" width="7.5703125" customWidth="1"/>
    <col min="14" max="14" width="6.140625" customWidth="1"/>
    <col min="16" max="16" width="8.140625" bestFit="1" customWidth="1"/>
  </cols>
  <sheetData>
    <row r="1" spans="1:17" ht="16.5" x14ac:dyDescent="0.25">
      <c r="A1" s="104" t="s">
        <v>26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17" s="120" customFormat="1" ht="54.95" customHeight="1" x14ac:dyDescent="0.25">
      <c r="A2" s="225" t="s">
        <v>21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</row>
    <row r="3" spans="1:17" s="120" customFormat="1" ht="15.75" x14ac:dyDescent="0.25">
      <c r="A3" s="121" t="s">
        <v>12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</row>
    <row r="4" spans="1:17" s="120" customFormat="1" ht="15.75" x14ac:dyDescent="0.25">
      <c r="A4" s="148" t="s">
        <v>17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</row>
    <row r="5" spans="1:17" s="120" customFormat="1" ht="15.75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s="120" customFormat="1" ht="35.1" customHeight="1" x14ac:dyDescent="0.25">
      <c r="A6" s="123" t="s">
        <v>4</v>
      </c>
      <c r="B6" s="124" t="s">
        <v>174</v>
      </c>
      <c r="C6" s="125" t="s">
        <v>169</v>
      </c>
      <c r="D6" s="125"/>
      <c r="E6" s="125" t="s">
        <v>171</v>
      </c>
      <c r="F6" s="125"/>
      <c r="G6" s="125" t="s">
        <v>170</v>
      </c>
      <c r="H6" s="125"/>
      <c r="I6" s="125" t="s">
        <v>15</v>
      </c>
      <c r="J6" s="125"/>
      <c r="K6" s="125"/>
      <c r="L6" s="125"/>
      <c r="M6" s="126" t="s">
        <v>173</v>
      </c>
      <c r="N6" s="126"/>
      <c r="O6" s="127" t="s">
        <v>175</v>
      </c>
      <c r="P6" s="128"/>
      <c r="Q6" s="129" t="s">
        <v>2</v>
      </c>
    </row>
    <row r="7" spans="1:17" s="120" customFormat="1" ht="60" customHeight="1" x14ac:dyDescent="0.25">
      <c r="A7" s="123"/>
      <c r="B7" s="130"/>
      <c r="C7" s="125"/>
      <c r="D7" s="125"/>
      <c r="E7" s="125"/>
      <c r="F7" s="125"/>
      <c r="G7" s="125"/>
      <c r="H7" s="125"/>
      <c r="I7" s="125" t="s">
        <v>172</v>
      </c>
      <c r="J7" s="125"/>
      <c r="K7" s="125" t="s">
        <v>23</v>
      </c>
      <c r="L7" s="125"/>
      <c r="M7" s="126"/>
      <c r="N7" s="126"/>
      <c r="O7" s="131"/>
      <c r="P7" s="132"/>
      <c r="Q7" s="133"/>
    </row>
    <row r="8" spans="1:17" s="120" customFormat="1" ht="31.5" x14ac:dyDescent="0.25">
      <c r="A8" s="123"/>
      <c r="B8" s="134"/>
      <c r="C8" s="135" t="s">
        <v>152</v>
      </c>
      <c r="D8" s="136" t="s">
        <v>176</v>
      </c>
      <c r="E8" s="135" t="s">
        <v>152</v>
      </c>
      <c r="F8" s="136" t="s">
        <v>176</v>
      </c>
      <c r="G8" s="135" t="s">
        <v>152</v>
      </c>
      <c r="H8" s="136" t="s">
        <v>176</v>
      </c>
      <c r="I8" s="135" t="s">
        <v>152</v>
      </c>
      <c r="J8" s="136" t="s">
        <v>176</v>
      </c>
      <c r="K8" s="135" t="s">
        <v>152</v>
      </c>
      <c r="L8" s="136" t="s">
        <v>176</v>
      </c>
      <c r="M8" s="135" t="s">
        <v>152</v>
      </c>
      <c r="N8" s="136" t="s">
        <v>176</v>
      </c>
      <c r="O8" s="135" t="s">
        <v>152</v>
      </c>
      <c r="P8" s="136" t="s">
        <v>176</v>
      </c>
      <c r="Q8" s="137"/>
    </row>
    <row r="9" spans="1:17" s="120" customFormat="1" ht="15.75" x14ac:dyDescent="0.25">
      <c r="A9" s="138">
        <v>1</v>
      </c>
      <c r="B9" s="138">
        <v>2</v>
      </c>
      <c r="C9" s="138">
        <v>2</v>
      </c>
      <c r="D9" s="138">
        <v>3</v>
      </c>
      <c r="E9" s="138">
        <v>4</v>
      </c>
      <c r="F9" s="138">
        <v>5</v>
      </c>
      <c r="G9" s="138">
        <v>6</v>
      </c>
      <c r="H9" s="138">
        <v>7</v>
      </c>
      <c r="I9" s="138">
        <v>8</v>
      </c>
      <c r="J9" s="138">
        <v>9</v>
      </c>
      <c r="K9" s="138">
        <v>10</v>
      </c>
      <c r="L9" s="138">
        <v>11</v>
      </c>
      <c r="M9" s="138">
        <v>12</v>
      </c>
      <c r="N9" s="138">
        <v>13</v>
      </c>
      <c r="O9" s="138">
        <v>14</v>
      </c>
      <c r="P9" s="138">
        <v>15</v>
      </c>
      <c r="Q9" s="138"/>
    </row>
    <row r="10" spans="1:17" s="120" customFormat="1" ht="15.75" x14ac:dyDescent="0.25">
      <c r="A10" s="139"/>
      <c r="B10" s="139"/>
      <c r="C10" s="140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</row>
    <row r="11" spans="1:17" s="120" customFormat="1" ht="15.75" x14ac:dyDescent="0.25">
      <c r="A11" s="142"/>
      <c r="B11" s="142"/>
      <c r="C11" s="140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</row>
    <row r="12" spans="1:17" s="120" customFormat="1" ht="15.75" x14ac:dyDescent="0.25">
      <c r="A12" s="142"/>
      <c r="B12" s="142"/>
      <c r="C12" s="140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</row>
    <row r="13" spans="1:17" s="120" customFormat="1" ht="15.75" x14ac:dyDescent="0.25">
      <c r="A13" s="142"/>
      <c r="B13" s="142"/>
      <c r="C13" s="140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</row>
    <row r="14" spans="1:17" s="120" customFormat="1" ht="15.75" x14ac:dyDescent="0.25">
      <c r="A14" s="139"/>
      <c r="B14" s="139"/>
      <c r="C14" s="140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</row>
    <row r="15" spans="1:17" s="120" customFormat="1" ht="15.75" x14ac:dyDescent="0.25">
      <c r="A15" s="142"/>
      <c r="B15" s="142"/>
      <c r="C15" s="140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 s="120" customFormat="1" ht="31.5" x14ac:dyDescent="0.25">
      <c r="A16" s="145" t="s">
        <v>1</v>
      </c>
      <c r="B16" s="145"/>
      <c r="C16" s="146">
        <f xml:space="preserve"> COUNTIF(C10:C15, "X")</f>
        <v>0</v>
      </c>
      <c r="D16" s="146">
        <f xml:space="preserve"> COUNTIF(D10:D15, "X")</f>
        <v>0</v>
      </c>
      <c r="E16" s="146">
        <f xml:space="preserve"> COUNTIF(E10:E15, "X")</f>
        <v>0</v>
      </c>
      <c r="F16" s="146">
        <f xml:space="preserve"> COUNTIF(F10:F15, "X")</f>
        <v>0</v>
      </c>
      <c r="G16" s="146">
        <f xml:space="preserve"> COUNTIF(G10:G15, "X")</f>
        <v>0</v>
      </c>
      <c r="H16" s="146">
        <f xml:space="preserve"> COUNTIF(H10:H15, "X")</f>
        <v>0</v>
      </c>
      <c r="I16" s="146">
        <f xml:space="preserve"> COUNTIF(I10:I15, "X")</f>
        <v>0</v>
      </c>
      <c r="J16" s="146">
        <f xml:space="preserve"> COUNTIF(J10:J15, "X")</f>
        <v>0</v>
      </c>
      <c r="K16" s="146">
        <f xml:space="preserve"> COUNTIF(K10:K15, "X")</f>
        <v>0</v>
      </c>
      <c r="L16" s="146">
        <f xml:space="preserve"> COUNTIF(L10:L15, "X")</f>
        <v>0</v>
      </c>
      <c r="M16" s="146">
        <f>SUM(M10:M15)</f>
        <v>0</v>
      </c>
      <c r="N16" s="146">
        <f xml:space="preserve"> COUNTIF(N10:N15, "X")</f>
        <v>0</v>
      </c>
      <c r="O16" s="146"/>
      <c r="P16" s="146"/>
      <c r="Q16" s="146">
        <f xml:space="preserve"> COUNTIF(Q10:Q15, "X")</f>
        <v>0</v>
      </c>
    </row>
    <row r="17" spans="1:17" s="120" customFormat="1" ht="15.75" x14ac:dyDescent="0.25">
      <c r="A17" s="144" t="s">
        <v>27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1:17" s="120" customFormat="1" ht="15.75" x14ac:dyDescent="0.25">
      <c r="A18" s="154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</row>
    <row r="19" spans="1:17" s="120" customFormat="1" ht="15.75" x14ac:dyDescent="0.25">
      <c r="A19" s="121" t="s">
        <v>3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</row>
    <row r="20" spans="1:17" s="120" customFormat="1" ht="15.75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s="120" customFormat="1" ht="15.75" x14ac:dyDescent="0.25"/>
    <row r="22" spans="1:17" s="120" customFormat="1" ht="15.75" x14ac:dyDescent="0.25"/>
    <row r="23" spans="1:17" s="120" customFormat="1" ht="15.75" x14ac:dyDescent="0.25"/>
    <row r="24" spans="1:17" s="120" customFormat="1" ht="15.75" x14ac:dyDescent="0.25"/>
    <row r="25" spans="1:17" s="120" customFormat="1" ht="15.75" x14ac:dyDescent="0.25"/>
    <row r="26" spans="1:17" s="120" customFormat="1" ht="15.75" x14ac:dyDescent="0.25"/>
    <row r="27" spans="1:17" s="120" customFormat="1" ht="15.75" x14ac:dyDescent="0.25"/>
    <row r="28" spans="1:17" s="120" customFormat="1" ht="15.75" x14ac:dyDescent="0.25"/>
    <row r="29" spans="1:17" s="120" customFormat="1" ht="15.75" x14ac:dyDescent="0.25"/>
  </sheetData>
  <mergeCells count="15">
    <mergeCell ref="A19:Q19"/>
    <mergeCell ref="A2:Q2"/>
    <mergeCell ref="M6:N7"/>
    <mergeCell ref="O6:P7"/>
    <mergeCell ref="Q6:Q8"/>
    <mergeCell ref="I7:J7"/>
    <mergeCell ref="K7:L7"/>
    <mergeCell ref="A1:Q1"/>
    <mergeCell ref="A3:Q3"/>
    <mergeCell ref="A6:A8"/>
    <mergeCell ref="B6:B8"/>
    <mergeCell ref="C6:D7"/>
    <mergeCell ref="E6:F7"/>
    <mergeCell ref="G6:H7"/>
    <mergeCell ref="I6:L6"/>
  </mergeCells>
  <printOptions horizontalCentered="1"/>
  <pageMargins left="0" right="0" top="0.5" bottom="0.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opLeftCell="A10" workbookViewId="0">
      <selection activeCell="E23" sqref="E23"/>
    </sheetView>
  </sheetViews>
  <sheetFormatPr defaultRowHeight="15.75" x14ac:dyDescent="0.25"/>
  <cols>
    <col min="1" max="16384" width="9.140625" style="120"/>
  </cols>
  <sheetData>
    <row r="1" spans="1:15" s="226" customFormat="1" ht="54.95" customHeight="1" x14ac:dyDescent="0.25">
      <c r="A1" s="225" t="s">
        <v>21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15" ht="20.100000000000001" customHeight="1" x14ac:dyDescent="0.2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1:15" ht="20.100000000000001" customHeight="1" x14ac:dyDescent="0.25">
      <c r="A3" s="222" t="s">
        <v>18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</row>
    <row r="4" spans="1:15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39.950000000000003" customHeight="1" x14ac:dyDescent="0.25">
      <c r="A5" s="124" t="s">
        <v>153</v>
      </c>
      <c r="B5" s="149" t="s">
        <v>7</v>
      </c>
      <c r="C5" s="149"/>
      <c r="D5" s="149"/>
      <c r="E5" s="149"/>
      <c r="F5" s="149" t="s">
        <v>6</v>
      </c>
      <c r="G5" s="149"/>
      <c r="H5" s="149"/>
      <c r="I5" s="149"/>
      <c r="J5" s="149"/>
      <c r="K5" s="149"/>
      <c r="L5" s="149"/>
      <c r="M5" s="153" t="s">
        <v>14</v>
      </c>
      <c r="N5" s="149"/>
      <c r="O5" s="150" t="s">
        <v>2</v>
      </c>
    </row>
    <row r="6" spans="1:15" ht="60" customHeight="1" x14ac:dyDescent="0.25">
      <c r="A6" s="130"/>
      <c r="B6" s="150" t="s">
        <v>24</v>
      </c>
      <c r="C6" s="150"/>
      <c r="D6" s="150" t="s">
        <v>13</v>
      </c>
      <c r="E6" s="150"/>
      <c r="F6" s="150" t="s">
        <v>20</v>
      </c>
      <c r="G6" s="125" t="s">
        <v>178</v>
      </c>
      <c r="H6" s="125"/>
      <c r="I6" s="125" t="s">
        <v>162</v>
      </c>
      <c r="J6" s="125"/>
      <c r="K6" s="125" t="s">
        <v>177</v>
      </c>
      <c r="L6" s="125"/>
      <c r="M6" s="125" t="s">
        <v>11</v>
      </c>
      <c r="N6" s="125"/>
      <c r="O6" s="150"/>
    </row>
    <row r="7" spans="1:15" ht="35.1" customHeight="1" x14ac:dyDescent="0.25">
      <c r="A7" s="134"/>
      <c r="B7" s="135" t="s">
        <v>152</v>
      </c>
      <c r="C7" s="136" t="s">
        <v>10</v>
      </c>
      <c r="D7" s="135" t="s">
        <v>152</v>
      </c>
      <c r="E7" s="136" t="s">
        <v>10</v>
      </c>
      <c r="F7" s="150"/>
      <c r="G7" s="135" t="s">
        <v>5</v>
      </c>
      <c r="H7" s="136" t="s">
        <v>10</v>
      </c>
      <c r="I7" s="135" t="s">
        <v>5</v>
      </c>
      <c r="J7" s="136" t="s">
        <v>10</v>
      </c>
      <c r="K7" s="135" t="s">
        <v>5</v>
      </c>
      <c r="L7" s="136" t="s">
        <v>10</v>
      </c>
      <c r="M7" s="135" t="s">
        <v>152</v>
      </c>
      <c r="N7" s="136" t="s">
        <v>10</v>
      </c>
      <c r="O7" s="150"/>
    </row>
    <row r="8" spans="1:15" x14ac:dyDescent="0.25">
      <c r="A8" s="138">
        <v>1</v>
      </c>
      <c r="B8" s="138">
        <v>2</v>
      </c>
      <c r="C8" s="151">
        <v>3</v>
      </c>
      <c r="D8" s="138">
        <v>4</v>
      </c>
      <c r="E8" s="138">
        <v>5</v>
      </c>
      <c r="F8" s="151">
        <v>6</v>
      </c>
      <c r="G8" s="138">
        <v>7</v>
      </c>
      <c r="H8" s="138">
        <v>8</v>
      </c>
      <c r="I8" s="151">
        <v>9</v>
      </c>
      <c r="J8" s="138">
        <v>10</v>
      </c>
      <c r="K8" s="138">
        <v>11</v>
      </c>
      <c r="L8" s="151">
        <v>12</v>
      </c>
      <c r="M8" s="138">
        <v>13</v>
      </c>
      <c r="N8" s="138">
        <v>14</v>
      </c>
      <c r="O8" s="151">
        <v>15</v>
      </c>
    </row>
    <row r="9" spans="1:15" x14ac:dyDescent="0.25">
      <c r="A9" s="139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</row>
    <row r="10" spans="1:15" x14ac:dyDescent="0.25">
      <c r="A10" s="142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</row>
    <row r="11" spans="1:15" x14ac:dyDescent="0.25">
      <c r="A11" s="142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</row>
    <row r="12" spans="1:15" x14ac:dyDescent="0.25">
      <c r="A12" s="142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</row>
    <row r="13" spans="1:15" x14ac:dyDescent="0.25">
      <c r="A13" s="139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</row>
    <row r="14" spans="1:15" x14ac:dyDescent="0.25">
      <c r="A14" s="142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</row>
    <row r="15" spans="1:15" x14ac:dyDescent="0.25">
      <c r="A15" s="142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</row>
    <row r="16" spans="1:15" ht="31.5" x14ac:dyDescent="0.25">
      <c r="A16" s="139" t="s">
        <v>1</v>
      </c>
      <c r="B16" s="163">
        <f>COUNTIF(B9:B15, "X")</f>
        <v>0</v>
      </c>
      <c r="C16" s="163">
        <f>COUNTIF(C9:C15, "X")</f>
        <v>0</v>
      </c>
      <c r="D16" s="163">
        <f>COUNTIF(D9:D15, "X")</f>
        <v>0</v>
      </c>
      <c r="E16" s="163">
        <f>COUNTIF(E9:E15, "X")</f>
        <v>0</v>
      </c>
      <c r="F16" s="163">
        <f>COUNTIF(F9:F15, "X")</f>
        <v>0</v>
      </c>
      <c r="G16" s="163">
        <f>COUNTIF(G9:G15, "X")</f>
        <v>0</v>
      </c>
      <c r="H16" s="163">
        <f>COUNTIF(H9:H15, "X")</f>
        <v>0</v>
      </c>
      <c r="I16" s="163">
        <f>COUNTIF(I9:I15, "X")</f>
        <v>0</v>
      </c>
      <c r="J16" s="163">
        <f>COUNTIF(J9:J15, "X")</f>
        <v>0</v>
      </c>
      <c r="K16" s="163">
        <f>COUNTIF(K9:K15, "X")</f>
        <v>0</v>
      </c>
      <c r="L16" s="163">
        <f>COUNTIF(L9:L15, "X")</f>
        <v>0</v>
      </c>
      <c r="M16" s="163">
        <f>COUNTIF(M9:M15, "X")</f>
        <v>0</v>
      </c>
      <c r="N16" s="163">
        <f>COUNTIF(N9:N15, "X")</f>
        <v>0</v>
      </c>
      <c r="O16" s="163"/>
    </row>
    <row r="17" spans="1:15" x14ac:dyDescent="0.25">
      <c r="A17" s="144" t="s">
        <v>27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</row>
    <row r="18" spans="1:15" x14ac:dyDescent="0.25">
      <c r="A18" s="154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</row>
    <row r="19" spans="1:15" x14ac:dyDescent="0.25">
      <c r="A19" s="121" t="s">
        <v>3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</row>
    <row r="20" spans="1:15" x14ac:dyDescent="0.25">
      <c r="A20" s="25"/>
      <c r="B20" s="152"/>
      <c r="C20" s="25"/>
      <c r="D20" s="25"/>
      <c r="E20" s="25"/>
      <c r="F20" s="25"/>
      <c r="G20" s="152"/>
      <c r="H20" s="25"/>
      <c r="I20" s="152"/>
      <c r="J20" s="25"/>
      <c r="K20" s="25"/>
      <c r="L20" s="152"/>
      <c r="M20" s="25"/>
      <c r="N20" s="152"/>
      <c r="O20" s="25"/>
    </row>
    <row r="21" spans="1:15" x14ac:dyDescent="0.25">
      <c r="A21" s="25"/>
      <c r="B21" s="152"/>
      <c r="C21" s="25"/>
      <c r="D21" s="25"/>
      <c r="E21" s="25"/>
      <c r="F21" s="25"/>
      <c r="G21" s="152"/>
      <c r="H21" s="25"/>
      <c r="I21" s="152"/>
      <c r="J21" s="25"/>
      <c r="K21" s="25"/>
      <c r="L21" s="152"/>
      <c r="M21" s="25"/>
      <c r="N21" s="152"/>
      <c r="O21" s="25"/>
    </row>
    <row r="22" spans="1:15" x14ac:dyDescent="0.25">
      <c r="A22" s="25"/>
      <c r="B22" s="152"/>
      <c r="C22" s="25"/>
      <c r="D22" s="25"/>
      <c r="E22" s="25"/>
      <c r="F22" s="25"/>
      <c r="G22" s="152"/>
      <c r="H22" s="25"/>
      <c r="I22" s="152"/>
      <c r="J22" s="25"/>
      <c r="K22" s="25"/>
      <c r="L22" s="152"/>
      <c r="M22" s="25"/>
      <c r="N22" s="152"/>
      <c r="O22" s="25"/>
    </row>
    <row r="23" spans="1:15" x14ac:dyDescent="0.25">
      <c r="A23" s="25"/>
      <c r="B23" s="152"/>
      <c r="C23" s="25"/>
      <c r="D23" s="25"/>
      <c r="E23" s="25"/>
      <c r="F23" s="25"/>
      <c r="G23" s="152"/>
      <c r="H23" s="25"/>
      <c r="I23" s="152"/>
      <c r="J23" s="25"/>
      <c r="K23" s="25"/>
      <c r="L23" s="152"/>
      <c r="M23" s="25"/>
      <c r="N23" s="152"/>
      <c r="O23" s="25"/>
    </row>
    <row r="24" spans="1:15" x14ac:dyDescent="0.25">
      <c r="A24" s="25"/>
      <c r="B24" s="152"/>
      <c r="C24" s="25"/>
      <c r="D24" s="25"/>
      <c r="E24" s="25"/>
      <c r="F24" s="25"/>
      <c r="G24" s="152"/>
      <c r="H24" s="25"/>
      <c r="I24" s="152"/>
      <c r="J24" s="25"/>
      <c r="K24" s="25"/>
      <c r="L24" s="152"/>
      <c r="M24" s="25"/>
      <c r="N24" s="152"/>
      <c r="O24" s="25"/>
    </row>
  </sheetData>
  <mergeCells count="15">
    <mergeCell ref="A19:O19"/>
    <mergeCell ref="A1:O1"/>
    <mergeCell ref="F6:F7"/>
    <mergeCell ref="G6:H6"/>
    <mergeCell ref="I6:J6"/>
    <mergeCell ref="K6:L6"/>
    <mergeCell ref="M6:N6"/>
    <mergeCell ref="A2:O2"/>
    <mergeCell ref="A5:A7"/>
    <mergeCell ref="B5:E5"/>
    <mergeCell ref="F5:L5"/>
    <mergeCell ref="M5:N5"/>
    <mergeCell ref="O5:O7"/>
    <mergeCell ref="B6:C6"/>
    <mergeCell ref="D6:E6"/>
  </mergeCells>
  <printOptions horizontalCentered="1"/>
  <pageMargins left="0" right="0" top="0.5" bottom="0.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sqref="A1:P1"/>
    </sheetView>
  </sheetViews>
  <sheetFormatPr defaultRowHeight="15.75" x14ac:dyDescent="0.25"/>
  <cols>
    <col min="1" max="8" width="9.140625" style="120"/>
    <col min="9" max="9" width="8.140625" style="120" customWidth="1"/>
    <col min="10" max="10" width="9.140625" style="120"/>
    <col min="11" max="11" width="7.85546875" style="120" customWidth="1"/>
    <col min="12" max="16384" width="9.140625" style="120"/>
  </cols>
  <sheetData>
    <row r="1" spans="1:16" s="226" customFormat="1" ht="54.95" customHeight="1" x14ac:dyDescent="0.25">
      <c r="A1" s="225" t="s">
        <v>21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2" spans="1:16" ht="20.100000000000001" customHeight="1" x14ac:dyDescent="0.2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6" ht="20.100000000000001" customHeight="1" x14ac:dyDescent="0.25">
      <c r="A3" s="227" t="s">
        <v>19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16" ht="35.1" customHeight="1" x14ac:dyDescent="0.25">
      <c r="A5" s="125" t="s">
        <v>168</v>
      </c>
      <c r="B5" s="125" t="s">
        <v>180</v>
      </c>
      <c r="C5" s="125"/>
      <c r="D5" s="125" t="s">
        <v>15</v>
      </c>
      <c r="E5" s="125"/>
      <c r="F5" s="125"/>
      <c r="G5" s="125"/>
      <c r="H5" s="125" t="s">
        <v>181</v>
      </c>
      <c r="I5" s="125"/>
      <c r="J5" s="155" t="s">
        <v>182</v>
      </c>
      <c r="K5" s="156"/>
      <c r="L5" s="155" t="s">
        <v>183</v>
      </c>
      <c r="M5" s="156"/>
      <c r="N5" s="155" t="s">
        <v>167</v>
      </c>
      <c r="O5" s="156"/>
      <c r="P5" s="157" t="s">
        <v>2</v>
      </c>
    </row>
    <row r="6" spans="1:16" ht="50.1" customHeight="1" x14ac:dyDescent="0.25">
      <c r="A6" s="123"/>
      <c r="B6" s="125"/>
      <c r="C6" s="125"/>
      <c r="D6" s="125" t="s">
        <v>16</v>
      </c>
      <c r="E6" s="125"/>
      <c r="F6" s="125" t="s">
        <v>8</v>
      </c>
      <c r="G6" s="125"/>
      <c r="H6" s="125"/>
      <c r="I6" s="125"/>
      <c r="J6" s="158"/>
      <c r="K6" s="159"/>
      <c r="L6" s="158"/>
      <c r="M6" s="159"/>
      <c r="N6" s="158"/>
      <c r="O6" s="159"/>
      <c r="P6" s="157"/>
    </row>
    <row r="7" spans="1:16" ht="31.5" x14ac:dyDescent="0.25">
      <c r="A7" s="123"/>
      <c r="B7" s="135" t="s">
        <v>152</v>
      </c>
      <c r="C7" s="136" t="s">
        <v>10</v>
      </c>
      <c r="D7" s="135" t="s">
        <v>152</v>
      </c>
      <c r="E7" s="136" t="s">
        <v>10</v>
      </c>
      <c r="F7" s="135" t="s">
        <v>152</v>
      </c>
      <c r="G7" s="136" t="s">
        <v>10</v>
      </c>
      <c r="H7" s="135" t="s">
        <v>152</v>
      </c>
      <c r="I7" s="136" t="s">
        <v>10</v>
      </c>
      <c r="J7" s="135" t="s">
        <v>152</v>
      </c>
      <c r="K7" s="136" t="s">
        <v>10</v>
      </c>
      <c r="L7" s="135" t="s">
        <v>152</v>
      </c>
      <c r="M7" s="136" t="s">
        <v>10</v>
      </c>
      <c r="N7" s="135" t="s">
        <v>152</v>
      </c>
      <c r="O7" s="136" t="s">
        <v>10</v>
      </c>
      <c r="P7" s="157"/>
    </row>
    <row r="8" spans="1:16" x14ac:dyDescent="0.25">
      <c r="A8" s="138">
        <v>1</v>
      </c>
      <c r="B8" s="138">
        <v>2</v>
      </c>
      <c r="C8" s="151">
        <v>3</v>
      </c>
      <c r="D8" s="138">
        <v>4</v>
      </c>
      <c r="E8" s="138">
        <v>5</v>
      </c>
      <c r="F8" s="151">
        <v>6</v>
      </c>
      <c r="G8" s="138">
        <v>7</v>
      </c>
      <c r="H8" s="138">
        <v>8</v>
      </c>
      <c r="I8" s="151">
        <v>9</v>
      </c>
      <c r="J8" s="138">
        <v>10</v>
      </c>
      <c r="K8" s="138">
        <v>11</v>
      </c>
      <c r="L8" s="138">
        <v>12</v>
      </c>
      <c r="M8" s="138">
        <v>13</v>
      </c>
      <c r="N8" s="138">
        <v>14</v>
      </c>
      <c r="O8" s="138">
        <v>15</v>
      </c>
      <c r="P8" s="151">
        <v>16</v>
      </c>
    </row>
    <row r="9" spans="1:16" x14ac:dyDescent="0.25">
      <c r="A9" s="139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</row>
    <row r="10" spans="1:16" x14ac:dyDescent="0.25">
      <c r="A10" s="142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6" x14ac:dyDescent="0.25">
      <c r="A11" s="142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</row>
    <row r="12" spans="1:16" x14ac:dyDescent="0.25">
      <c r="A12" s="142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</row>
    <row r="13" spans="1:16" x14ac:dyDescent="0.25">
      <c r="A13" s="139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</row>
    <row r="14" spans="1:16" x14ac:dyDescent="0.25">
      <c r="A14" s="142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</row>
    <row r="15" spans="1:16" x14ac:dyDescent="0.25">
      <c r="A15" s="142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</row>
    <row r="16" spans="1:16" x14ac:dyDescent="0.25">
      <c r="A16" s="142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</row>
    <row r="17" spans="1:16" x14ac:dyDescent="0.25">
      <c r="A17" s="142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</row>
    <row r="18" spans="1:16" ht="31.5" x14ac:dyDescent="0.25">
      <c r="A18" s="145" t="s">
        <v>1</v>
      </c>
      <c r="B18" s="163">
        <f>COUNTIF(B9:B17, "X")</f>
        <v>0</v>
      </c>
      <c r="C18" s="163">
        <f>COUNTIF(C9:C17, "X")</f>
        <v>0</v>
      </c>
      <c r="D18" s="163">
        <f>COUNTIF(D9:D17, "X")</f>
        <v>0</v>
      </c>
      <c r="E18" s="163">
        <f>COUNTIF(E9:E17, "X")</f>
        <v>0</v>
      </c>
      <c r="F18" s="163">
        <f>COUNTIF(F9:F17, "X")</f>
        <v>0</v>
      </c>
      <c r="G18" s="163">
        <f>COUNTIF(G9:G17, "X")</f>
        <v>0</v>
      </c>
      <c r="H18" s="163">
        <f>COUNTIF(H9:H17, "X")</f>
        <v>0</v>
      </c>
      <c r="I18" s="163">
        <f>COUNTIF(I9:I17, "X")</f>
        <v>0</v>
      </c>
      <c r="J18" s="163"/>
      <c r="K18" s="163"/>
      <c r="L18" s="163"/>
      <c r="M18" s="163"/>
      <c r="N18" s="163"/>
      <c r="O18" s="163"/>
      <c r="P18" s="163"/>
    </row>
    <row r="19" spans="1:16" x14ac:dyDescent="0.25">
      <c r="A19" s="160" t="s">
        <v>179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</row>
    <row r="20" spans="1:16" x14ac:dyDescent="0.25">
      <c r="A20" s="121" t="s">
        <v>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16" x14ac:dyDescent="0.25">
      <c r="A21" s="161"/>
      <c r="B21" s="25"/>
      <c r="C21" s="152"/>
      <c r="D21" s="162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</sheetData>
  <mergeCells count="15">
    <mergeCell ref="A1:P1"/>
    <mergeCell ref="N5:O6"/>
    <mergeCell ref="P5:P7"/>
    <mergeCell ref="D6:E6"/>
    <mergeCell ref="F6:G6"/>
    <mergeCell ref="A19:P19"/>
    <mergeCell ref="A20:P20"/>
    <mergeCell ref="A2:P2"/>
    <mergeCell ref="A4:P4"/>
    <mergeCell ref="A5:A7"/>
    <mergeCell ref="B5:C6"/>
    <mergeCell ref="D5:G5"/>
    <mergeCell ref="H5:I6"/>
    <mergeCell ref="J5:K6"/>
    <mergeCell ref="L5:M6"/>
  </mergeCells>
  <printOptions horizontalCentered="1"/>
  <pageMargins left="0" right="0" top="0.5" bottom="0.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opLeftCell="A19" workbookViewId="0">
      <selection activeCell="B14" sqref="B14"/>
    </sheetView>
  </sheetViews>
  <sheetFormatPr defaultRowHeight="15.75" x14ac:dyDescent="0.25"/>
  <cols>
    <col min="1" max="1" width="12.5703125" style="120" customWidth="1"/>
    <col min="2" max="2" width="26.28515625" style="120" customWidth="1"/>
    <col min="3" max="3" width="10" style="120" customWidth="1"/>
    <col min="4" max="4" width="15.85546875" style="120" customWidth="1"/>
    <col min="5" max="5" width="11.7109375" style="120" customWidth="1"/>
    <col min="6" max="6" width="12.7109375" style="120" customWidth="1"/>
    <col min="7" max="7" width="13.42578125" style="120" customWidth="1"/>
    <col min="8" max="8" width="13.140625" style="120" customWidth="1"/>
    <col min="9" max="9" width="15.42578125" style="120" customWidth="1"/>
    <col min="10" max="16384" width="9.140625" style="120"/>
  </cols>
  <sheetData>
    <row r="1" spans="1:16" ht="54.95" customHeight="1" x14ac:dyDescent="0.25">
      <c r="A1" s="225" t="s">
        <v>21</v>
      </c>
      <c r="B1" s="225"/>
      <c r="C1" s="225"/>
      <c r="D1" s="225"/>
      <c r="E1" s="225"/>
      <c r="F1" s="225"/>
      <c r="G1" s="225"/>
      <c r="H1" s="225"/>
      <c r="I1" s="225"/>
      <c r="J1" s="119"/>
    </row>
    <row r="2" spans="1:16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6" ht="20.100000000000001" customHeight="1" x14ac:dyDescent="0.25">
      <c r="A3" s="202" t="s">
        <v>0</v>
      </c>
      <c r="B3" s="202"/>
      <c r="C3" s="202"/>
      <c r="D3" s="202"/>
      <c r="E3" s="202"/>
      <c r="F3" s="202"/>
      <c r="G3" s="202"/>
      <c r="H3" s="202"/>
      <c r="I3" s="202"/>
      <c r="J3" s="122"/>
      <c r="K3" s="122"/>
      <c r="L3" s="122"/>
      <c r="M3" s="122"/>
      <c r="N3" s="122"/>
      <c r="O3" s="122"/>
      <c r="P3" s="122"/>
    </row>
    <row r="4" spans="1:16" ht="20.100000000000001" customHeight="1" x14ac:dyDescent="0.25">
      <c r="A4" s="228" t="s">
        <v>142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6" x14ac:dyDescent="0.25">
      <c r="A5" s="164"/>
      <c r="B5" s="164"/>
      <c r="C5" s="164"/>
      <c r="D5" s="164"/>
      <c r="E5" s="164"/>
      <c r="F5" s="164"/>
      <c r="G5" s="164"/>
      <c r="H5" s="164"/>
      <c r="I5" s="187"/>
      <c r="J5" s="187"/>
    </row>
    <row r="6" spans="1:16" s="192" customFormat="1" ht="20.100000000000001" customHeight="1" x14ac:dyDescent="0.25">
      <c r="A6" s="188" t="s">
        <v>123</v>
      </c>
      <c r="B6" s="172" t="s">
        <v>184</v>
      </c>
      <c r="C6" s="149" t="s">
        <v>144</v>
      </c>
      <c r="D6" s="149"/>
      <c r="E6" s="149"/>
      <c r="F6" s="149"/>
      <c r="G6" s="149"/>
      <c r="H6" s="189" t="s">
        <v>149</v>
      </c>
      <c r="I6" s="190"/>
      <c r="J6" s="191"/>
    </row>
    <row r="7" spans="1:16" s="192" customFormat="1" ht="20.100000000000001" customHeight="1" x14ac:dyDescent="0.25">
      <c r="A7" s="193"/>
      <c r="B7" s="194"/>
      <c r="C7" s="166" t="s">
        <v>145</v>
      </c>
      <c r="D7" s="167"/>
      <c r="E7" s="168"/>
      <c r="F7" s="166" t="s">
        <v>147</v>
      </c>
      <c r="G7" s="168"/>
      <c r="H7" s="195"/>
      <c r="I7" s="196"/>
      <c r="J7" s="191"/>
    </row>
    <row r="8" spans="1:16" ht="20.100000000000001" customHeight="1" x14ac:dyDescent="0.25">
      <c r="A8" s="197"/>
      <c r="B8" s="174"/>
      <c r="C8" s="175" t="s">
        <v>146</v>
      </c>
      <c r="D8" s="173" t="s">
        <v>28</v>
      </c>
      <c r="E8" s="173" t="s">
        <v>29</v>
      </c>
      <c r="F8" s="175" t="s">
        <v>148</v>
      </c>
      <c r="G8" s="175" t="s">
        <v>29</v>
      </c>
      <c r="H8" s="175" t="s">
        <v>150</v>
      </c>
      <c r="I8" s="175" t="s">
        <v>151</v>
      </c>
      <c r="J8" s="187"/>
    </row>
    <row r="9" spans="1:16" ht="20.100000000000001" customHeight="1" x14ac:dyDescent="0.25">
      <c r="A9" s="198" t="s">
        <v>124</v>
      </c>
      <c r="B9" s="141"/>
      <c r="C9" s="141"/>
      <c r="D9" s="141"/>
      <c r="E9" s="141"/>
      <c r="F9" s="141"/>
      <c r="G9" s="141"/>
      <c r="H9" s="141"/>
      <c r="I9" s="141"/>
      <c r="J9" s="187"/>
    </row>
    <row r="10" spans="1:16" ht="20.100000000000001" customHeight="1" x14ac:dyDescent="0.25">
      <c r="A10" s="141" t="s">
        <v>125</v>
      </c>
      <c r="B10" s="141"/>
      <c r="C10" s="141"/>
      <c r="D10" s="141"/>
      <c r="E10" s="141"/>
      <c r="F10" s="141"/>
      <c r="G10" s="141"/>
      <c r="H10" s="141"/>
      <c r="I10" s="141"/>
      <c r="J10" s="187"/>
    </row>
    <row r="11" spans="1:16" ht="20.100000000000001" customHeight="1" x14ac:dyDescent="0.25">
      <c r="A11" s="141" t="s">
        <v>126</v>
      </c>
      <c r="B11" s="141"/>
      <c r="C11" s="141"/>
      <c r="D11" s="141"/>
      <c r="E11" s="141"/>
      <c r="F11" s="141"/>
      <c r="G11" s="141"/>
      <c r="H11" s="141"/>
      <c r="I11" s="141"/>
      <c r="J11" s="187"/>
    </row>
    <row r="12" spans="1:16" ht="20.100000000000001" customHeight="1" x14ac:dyDescent="0.25">
      <c r="A12" s="141" t="s">
        <v>127</v>
      </c>
      <c r="B12" s="141"/>
      <c r="C12" s="141"/>
      <c r="D12" s="141"/>
      <c r="E12" s="141"/>
      <c r="F12" s="141"/>
      <c r="G12" s="141"/>
      <c r="H12" s="141"/>
      <c r="I12" s="141"/>
      <c r="J12" s="187"/>
    </row>
    <row r="13" spans="1:16" ht="20.100000000000001" customHeight="1" x14ac:dyDescent="0.25">
      <c r="A13" s="141" t="s">
        <v>128</v>
      </c>
      <c r="B13" s="141"/>
      <c r="C13" s="141"/>
      <c r="D13" s="141"/>
      <c r="E13" s="141"/>
      <c r="F13" s="141"/>
      <c r="G13" s="141"/>
      <c r="H13" s="141"/>
      <c r="I13" s="141"/>
      <c r="J13" s="187"/>
    </row>
    <row r="14" spans="1:16" ht="20.100000000000001" customHeight="1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87"/>
    </row>
    <row r="15" spans="1:16" ht="20.100000000000001" customHeight="1" x14ac:dyDescent="0.25">
      <c r="A15" s="141"/>
      <c r="B15" s="141"/>
      <c r="C15" s="141"/>
      <c r="D15" s="141"/>
      <c r="E15" s="141"/>
      <c r="F15" s="141"/>
      <c r="G15" s="141"/>
      <c r="H15" s="141"/>
      <c r="I15" s="141"/>
      <c r="J15" s="187"/>
    </row>
    <row r="16" spans="1:16" ht="20.100000000000001" customHeight="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87"/>
    </row>
    <row r="17" spans="1:16" ht="20.100000000000001" customHeight="1" x14ac:dyDescent="0.25">
      <c r="A17" s="141"/>
      <c r="B17" s="141"/>
      <c r="C17" s="141"/>
      <c r="D17" s="141"/>
      <c r="E17" s="141"/>
      <c r="F17" s="141"/>
      <c r="G17" s="141"/>
      <c r="H17" s="141"/>
      <c r="I17" s="141"/>
      <c r="J17" s="187"/>
    </row>
    <row r="18" spans="1:16" ht="20.100000000000001" customHeight="1" x14ac:dyDescent="0.25">
      <c r="A18" s="141"/>
      <c r="B18" s="141"/>
      <c r="C18" s="141"/>
      <c r="D18" s="141"/>
      <c r="E18" s="141"/>
      <c r="F18" s="141"/>
      <c r="G18" s="141"/>
      <c r="H18" s="141"/>
      <c r="I18" s="141"/>
      <c r="J18" s="187"/>
    </row>
    <row r="19" spans="1:16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</row>
    <row r="20" spans="1:16" x14ac:dyDescent="0.25">
      <c r="A20" s="121" t="s">
        <v>192</v>
      </c>
      <c r="B20" s="121"/>
      <c r="C20" s="121"/>
      <c r="D20" s="121"/>
      <c r="E20" s="121"/>
      <c r="F20" s="121"/>
      <c r="G20" s="121"/>
      <c r="H20" s="121"/>
      <c r="I20" s="121"/>
      <c r="J20" s="148"/>
      <c r="K20" s="148"/>
      <c r="L20" s="148"/>
      <c r="M20" s="148"/>
      <c r="N20" s="148"/>
      <c r="O20" s="148"/>
      <c r="P20" s="148"/>
    </row>
    <row r="21" spans="1:16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6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</row>
    <row r="23" spans="1:16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r="24" spans="1:16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r="25" spans="1:16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 spans="1:16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6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6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6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6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6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6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</row>
  </sheetData>
  <mergeCells count="9">
    <mergeCell ref="A6:A8"/>
    <mergeCell ref="B6:B8"/>
    <mergeCell ref="A3:I3"/>
    <mergeCell ref="A20:I20"/>
    <mergeCell ref="A1:I1"/>
    <mergeCell ref="C6:G6"/>
    <mergeCell ref="H6:I7"/>
    <mergeCell ref="C7:E7"/>
    <mergeCell ref="F7:G7"/>
  </mergeCells>
  <printOptions horizontalCentered="1"/>
  <pageMargins left="0.45" right="0.45" top="0.5" bottom="0.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28" workbookViewId="0">
      <selection activeCell="J36" sqref="J36:J37"/>
    </sheetView>
  </sheetViews>
  <sheetFormatPr defaultRowHeight="15.75" x14ac:dyDescent="0.25"/>
  <cols>
    <col min="1" max="1" width="10.42578125" style="187" customWidth="1"/>
    <col min="2" max="2" width="10.140625" style="187" customWidth="1"/>
    <col min="3" max="3" width="10.7109375" style="187" customWidth="1"/>
    <col min="4" max="5" width="9.140625" style="187"/>
    <col min="6" max="6" width="10.140625" style="187" customWidth="1"/>
    <col min="7" max="7" width="11.140625" style="187" customWidth="1"/>
    <col min="8" max="8" width="14.28515625" style="187" customWidth="1"/>
    <col min="9" max="9" width="14.85546875" style="187" customWidth="1"/>
    <col min="10" max="10" width="11.42578125" style="187" customWidth="1"/>
    <col min="11" max="11" width="10.42578125" style="187" customWidth="1"/>
    <col min="12" max="12" width="18.140625" style="187" customWidth="1"/>
    <col min="13" max="16384" width="9.140625" style="187"/>
  </cols>
  <sheetData>
    <row r="1" spans="1:12" ht="54.95" customHeight="1" x14ac:dyDescent="0.25">
      <c r="A1" s="225" t="s">
        <v>21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</row>
    <row r="2" spans="1:12" x14ac:dyDescent="0.25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25"/>
    </row>
    <row r="3" spans="1:12" ht="20.100000000000001" customHeight="1" x14ac:dyDescent="0.25">
      <c r="A3" s="202" t="s">
        <v>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2" ht="20.100000000000001" customHeight="1" x14ac:dyDescent="0.25">
      <c r="A4" s="222" t="s">
        <v>185</v>
      </c>
      <c r="B4" s="39"/>
      <c r="C4" s="39"/>
      <c r="D4" s="39"/>
      <c r="E4" s="25"/>
      <c r="F4" s="25"/>
      <c r="G4" s="25"/>
      <c r="H4" s="25"/>
      <c r="I4" s="25"/>
      <c r="J4" s="25"/>
      <c r="K4" s="25"/>
      <c r="L4" s="25"/>
    </row>
    <row r="5" spans="1:12" ht="20.100000000000001" customHeight="1" x14ac:dyDescent="0.25">
      <c r="A5" s="228" t="s">
        <v>31</v>
      </c>
      <c r="B5" s="16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20.100000000000001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20.100000000000001" customHeight="1" x14ac:dyDescent="0.25">
      <c r="A7" s="166" t="s">
        <v>32</v>
      </c>
      <c r="B7" s="167"/>
      <c r="C7" s="167"/>
      <c r="D7" s="167"/>
      <c r="E7" s="168"/>
      <c r="F7" s="169" t="s">
        <v>38</v>
      </c>
      <c r="G7" s="170"/>
      <c r="H7" s="171"/>
      <c r="I7" s="166" t="s">
        <v>40</v>
      </c>
      <c r="J7" s="167"/>
      <c r="K7" s="167"/>
      <c r="L7" s="168"/>
    </row>
    <row r="8" spans="1:12" ht="20.100000000000001" customHeight="1" x14ac:dyDescent="0.25">
      <c r="A8" s="172" t="s">
        <v>33</v>
      </c>
      <c r="B8" s="166" t="s">
        <v>34</v>
      </c>
      <c r="C8" s="168"/>
      <c r="D8" s="166" t="s">
        <v>37</v>
      </c>
      <c r="E8" s="168"/>
      <c r="F8" s="172" t="s">
        <v>42</v>
      </c>
      <c r="G8" s="172" t="s">
        <v>36</v>
      </c>
      <c r="H8" s="172" t="s">
        <v>39</v>
      </c>
      <c r="I8" s="172" t="s">
        <v>43</v>
      </c>
      <c r="J8" s="166" t="s">
        <v>41</v>
      </c>
      <c r="K8" s="168"/>
      <c r="L8" s="172" t="s">
        <v>44</v>
      </c>
    </row>
    <row r="9" spans="1:12" ht="20.100000000000001" customHeight="1" x14ac:dyDescent="0.25">
      <c r="A9" s="174"/>
      <c r="B9" s="173" t="s">
        <v>42</v>
      </c>
      <c r="C9" s="173" t="s">
        <v>36</v>
      </c>
      <c r="D9" s="173" t="s">
        <v>42</v>
      </c>
      <c r="E9" s="173" t="s">
        <v>36</v>
      </c>
      <c r="F9" s="174"/>
      <c r="G9" s="174"/>
      <c r="H9" s="174"/>
      <c r="I9" s="174"/>
      <c r="J9" s="173" t="s">
        <v>35</v>
      </c>
      <c r="K9" s="175" t="s">
        <v>36</v>
      </c>
      <c r="L9" s="174"/>
    </row>
    <row r="10" spans="1:12" ht="20.100000000000001" customHeight="1" x14ac:dyDescent="0.25">
      <c r="A10" s="199">
        <v>1</v>
      </c>
      <c r="B10" s="199">
        <v>2</v>
      </c>
      <c r="C10" s="199">
        <v>3</v>
      </c>
      <c r="D10" s="199">
        <v>4</v>
      </c>
      <c r="E10" s="199">
        <v>5</v>
      </c>
      <c r="F10" s="199">
        <v>6</v>
      </c>
      <c r="G10" s="199">
        <v>7</v>
      </c>
      <c r="H10" s="199">
        <v>8</v>
      </c>
      <c r="I10" s="199" t="s">
        <v>45</v>
      </c>
      <c r="J10" s="199">
        <v>10</v>
      </c>
      <c r="K10" s="199">
        <v>11</v>
      </c>
      <c r="L10" s="199">
        <v>12</v>
      </c>
    </row>
    <row r="11" spans="1:12" ht="20.100000000000001" customHeight="1" x14ac:dyDescent="0.2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12" ht="20.100000000000001" customHeight="1" x14ac:dyDescent="0.25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</row>
    <row r="13" spans="1:12" ht="20.100000000000001" customHeight="1" x14ac:dyDescent="0.25">
      <c r="A13" s="25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20.100000000000001" customHeight="1" x14ac:dyDescent="0.25">
      <c r="A14" s="26" t="s">
        <v>186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0.100000000000001" customHeight="1" x14ac:dyDescent="0.25">
      <c r="A15" s="26" t="s">
        <v>187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ht="20.100000000000001" customHeight="1" x14ac:dyDescent="0.25">
      <c r="A16" s="26" t="s">
        <v>188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ht="20.100000000000001" customHeight="1" x14ac:dyDescent="0.25">
      <c r="A17" s="26" t="s">
        <v>49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0.100000000000001" customHeight="1" x14ac:dyDescent="0.25">
      <c r="A18" s="27" t="s">
        <v>27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x14ac:dyDescent="0.25">
      <c r="A20" s="121" t="s">
        <v>193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2" x14ac:dyDescent="0.25">
      <c r="A21" s="2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2" x14ac:dyDescent="0.25">
      <c r="A22" s="27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A23" s="2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spans="1:12" x14ac:dyDescent="0.25">
      <c r="A24" s="2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2" x14ac:dyDescent="0.25">
      <c r="A25" s="27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2" x14ac:dyDescent="0.25">
      <c r="A26" s="27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1:12" x14ac:dyDescent="0.25">
      <c r="A27" s="27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2" ht="54.95" customHeight="1" x14ac:dyDescent="0.25">
      <c r="A28" s="225" t="s">
        <v>21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</row>
    <row r="29" spans="1:12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1:12" ht="20.100000000000001" customHeight="1" x14ac:dyDescent="0.25">
      <c r="A30" s="202" t="s">
        <v>0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</row>
    <row r="31" spans="1:12" ht="20.100000000000001" customHeight="1" x14ac:dyDescent="0.25">
      <c r="A31" s="228" t="s">
        <v>69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1:12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</row>
    <row r="33" spans="1:12" ht="20.100000000000001" customHeight="1" x14ac:dyDescent="0.25">
      <c r="A33" s="169" t="s">
        <v>51</v>
      </c>
      <c r="B33" s="170"/>
      <c r="C33" s="171"/>
      <c r="D33" s="169" t="s">
        <v>54</v>
      </c>
      <c r="E33" s="170"/>
      <c r="F33" s="171"/>
      <c r="G33" s="169" t="s">
        <v>55</v>
      </c>
      <c r="H33" s="170"/>
      <c r="I33" s="170"/>
      <c r="J33" s="170"/>
      <c r="K33" s="170"/>
      <c r="L33" s="171"/>
    </row>
    <row r="34" spans="1:12" ht="24.95" customHeight="1" x14ac:dyDescent="0.25">
      <c r="A34" s="177" t="s">
        <v>61</v>
      </c>
      <c r="B34" s="177" t="s">
        <v>62</v>
      </c>
      <c r="C34" s="177" t="s">
        <v>189</v>
      </c>
      <c r="D34" s="177" t="s">
        <v>64</v>
      </c>
      <c r="E34" s="177" t="s">
        <v>65</v>
      </c>
      <c r="F34" s="177" t="s">
        <v>189</v>
      </c>
      <c r="G34" s="200" t="s">
        <v>56</v>
      </c>
      <c r="H34" s="200"/>
      <c r="I34" s="178" t="s">
        <v>57</v>
      </c>
      <c r="J34" s="179"/>
      <c r="K34" s="178" t="s">
        <v>58</v>
      </c>
      <c r="L34" s="179"/>
    </row>
    <row r="35" spans="1:12" ht="35.1" customHeight="1" x14ac:dyDescent="0.25">
      <c r="A35" s="180"/>
      <c r="B35" s="180"/>
      <c r="C35" s="180"/>
      <c r="D35" s="180"/>
      <c r="E35" s="180"/>
      <c r="F35" s="180"/>
      <c r="G35" s="201" t="s">
        <v>59</v>
      </c>
      <c r="H35" s="201" t="s">
        <v>60</v>
      </c>
      <c r="I35" s="201" t="s">
        <v>59</v>
      </c>
      <c r="J35" s="201" t="s">
        <v>208</v>
      </c>
      <c r="K35" s="201" t="s">
        <v>59</v>
      </c>
      <c r="L35" s="201" t="s">
        <v>60</v>
      </c>
    </row>
    <row r="36" spans="1:12" x14ac:dyDescent="0.25">
      <c r="A36" s="181" t="s">
        <v>190</v>
      </c>
      <c r="B36" s="182"/>
      <c r="C36" s="183" t="s">
        <v>53</v>
      </c>
      <c r="D36" s="181" t="s">
        <v>190</v>
      </c>
      <c r="E36" s="182"/>
      <c r="F36" s="183" t="s">
        <v>53</v>
      </c>
      <c r="G36" s="183" t="s">
        <v>66</v>
      </c>
      <c r="H36" s="183" t="s">
        <v>191</v>
      </c>
      <c r="I36" s="203" t="s">
        <v>66</v>
      </c>
      <c r="J36" s="183" t="s">
        <v>191</v>
      </c>
      <c r="K36" s="183" t="s">
        <v>66</v>
      </c>
      <c r="L36" s="203" t="s">
        <v>67</v>
      </c>
    </row>
    <row r="37" spans="1:12" x14ac:dyDescent="0.25">
      <c r="A37" s="184"/>
      <c r="B37" s="185"/>
      <c r="C37" s="186"/>
      <c r="D37" s="184"/>
      <c r="E37" s="185"/>
      <c r="F37" s="186"/>
      <c r="G37" s="186"/>
      <c r="H37" s="186"/>
      <c r="I37" s="204"/>
      <c r="J37" s="186"/>
      <c r="K37" s="186"/>
      <c r="L37" s="204"/>
    </row>
    <row r="38" spans="1:12" ht="20.100000000000001" customHeight="1" x14ac:dyDescent="0.25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</row>
    <row r="39" spans="1:12" ht="20.100000000000001" customHeight="1" x14ac:dyDescent="0.25">
      <c r="A39" s="14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</row>
    <row r="40" spans="1:12" ht="20.100000000000001" customHeight="1" x14ac:dyDescent="0.25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</row>
    <row r="41" spans="1:12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</row>
    <row r="42" spans="1:12" x14ac:dyDescent="0.25">
      <c r="A42" s="121" t="s">
        <v>193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</row>
    <row r="43" spans="1:12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</row>
    <row r="44" spans="1:12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</row>
  </sheetData>
  <mergeCells count="40">
    <mergeCell ref="A42:L42"/>
    <mergeCell ref="A1:L1"/>
    <mergeCell ref="A28:L28"/>
    <mergeCell ref="J36:J37"/>
    <mergeCell ref="K36:K37"/>
    <mergeCell ref="L36:L37"/>
    <mergeCell ref="A3:L3"/>
    <mergeCell ref="A30:L30"/>
    <mergeCell ref="A20:L20"/>
    <mergeCell ref="G34:H34"/>
    <mergeCell ref="I34:J34"/>
    <mergeCell ref="K34:L34"/>
    <mergeCell ref="A36:B37"/>
    <mergeCell ref="C36:C37"/>
    <mergeCell ref="D36:E37"/>
    <mergeCell ref="F36:F37"/>
    <mergeCell ref="G36:G37"/>
    <mergeCell ref="H36:H37"/>
    <mergeCell ref="I36:I37"/>
    <mergeCell ref="A34:A35"/>
    <mergeCell ref="B34:B35"/>
    <mergeCell ref="C34:C35"/>
    <mergeCell ref="D34:D35"/>
    <mergeCell ref="E34:E35"/>
    <mergeCell ref="F34:F35"/>
    <mergeCell ref="I8:I9"/>
    <mergeCell ref="J8:K8"/>
    <mergeCell ref="L8:L9"/>
    <mergeCell ref="A33:C33"/>
    <mergeCell ref="D33:F33"/>
    <mergeCell ref="G33:L33"/>
    <mergeCell ref="A7:E7"/>
    <mergeCell ref="F7:H7"/>
    <mergeCell ref="I7:L7"/>
    <mergeCell ref="A8:A9"/>
    <mergeCell ref="B8:C8"/>
    <mergeCell ref="D8:E8"/>
    <mergeCell ref="F8:F9"/>
    <mergeCell ref="G8:G9"/>
    <mergeCell ref="H8:H9"/>
  </mergeCells>
  <printOptions horizontalCentered="1"/>
  <pageMargins left="0" right="0" top="0.5" bottom="0.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topLeftCell="A10" workbookViewId="0">
      <selection activeCell="D11" sqref="D11"/>
    </sheetView>
  </sheetViews>
  <sheetFormatPr defaultRowHeight="15.75" x14ac:dyDescent="0.25"/>
  <cols>
    <col min="1" max="1" width="14.28515625" style="120" customWidth="1"/>
    <col min="2" max="2" width="11.140625" style="120" customWidth="1"/>
    <col min="3" max="3" width="9.140625" style="120"/>
    <col min="4" max="4" width="21.140625" style="120" customWidth="1"/>
    <col min="5" max="5" width="25.28515625" style="120" customWidth="1"/>
    <col min="6" max="6" width="11.85546875" style="120" customWidth="1"/>
    <col min="7" max="7" width="8.85546875" style="120" customWidth="1"/>
    <col min="8" max="8" width="22.7109375" style="120" customWidth="1"/>
    <col min="9" max="9" width="14.140625" style="120" customWidth="1"/>
    <col min="10" max="16384" width="9.140625" style="120"/>
  </cols>
  <sheetData>
    <row r="1" spans="1:12" ht="54.95" customHeight="1" x14ac:dyDescent="0.25">
      <c r="A1" s="225" t="s">
        <v>21</v>
      </c>
      <c r="B1" s="225"/>
      <c r="C1" s="225"/>
      <c r="D1" s="225"/>
      <c r="E1" s="225"/>
      <c r="F1" s="225"/>
      <c r="G1" s="225"/>
      <c r="H1" s="225"/>
      <c r="I1" s="225"/>
      <c r="J1" s="119"/>
      <c r="K1" s="119"/>
      <c r="L1" s="25"/>
    </row>
    <row r="2" spans="1:12" x14ac:dyDescent="0.25">
      <c r="A2" s="164"/>
      <c r="B2" s="164"/>
      <c r="C2" s="164"/>
      <c r="D2" s="164"/>
      <c r="E2" s="164"/>
      <c r="F2" s="164"/>
      <c r="G2" s="164"/>
      <c r="H2" s="164"/>
      <c r="I2" s="119"/>
      <c r="J2" s="119"/>
      <c r="K2" s="119"/>
      <c r="L2" s="25"/>
    </row>
    <row r="3" spans="1:12" ht="20.100000000000001" customHeight="1" x14ac:dyDescent="0.25">
      <c r="A3" s="202" t="s">
        <v>0</v>
      </c>
      <c r="B3" s="202"/>
      <c r="C3" s="202"/>
      <c r="D3" s="202"/>
      <c r="E3" s="202"/>
      <c r="F3" s="202"/>
      <c r="G3" s="202"/>
      <c r="H3" s="202"/>
      <c r="I3" s="202"/>
      <c r="J3" s="213"/>
      <c r="K3" s="213"/>
      <c r="L3" s="213"/>
    </row>
    <row r="4" spans="1:12" ht="20.100000000000001" customHeight="1" x14ac:dyDescent="0.25">
      <c r="A4" s="222" t="s">
        <v>196</v>
      </c>
      <c r="B4" s="39"/>
      <c r="C4" s="39"/>
      <c r="D4" s="39"/>
      <c r="E4" s="39"/>
      <c r="F4" s="25"/>
      <c r="G4" s="25"/>
      <c r="H4" s="25"/>
      <c r="I4" s="25"/>
      <c r="J4" s="25"/>
      <c r="K4" s="25"/>
      <c r="L4" s="25"/>
    </row>
    <row r="5" spans="1:12" ht="20.100000000000001" customHeight="1" x14ac:dyDescent="0.25">
      <c r="A5" s="222" t="s">
        <v>195</v>
      </c>
      <c r="B5" s="176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30" customHeight="1" x14ac:dyDescent="0.25">
      <c r="A7" s="169" t="s">
        <v>71</v>
      </c>
      <c r="B7" s="170"/>
      <c r="C7" s="170"/>
      <c r="D7" s="171"/>
      <c r="E7" s="169" t="s">
        <v>76</v>
      </c>
      <c r="F7" s="170"/>
      <c r="G7" s="170"/>
      <c r="H7" s="171"/>
      <c r="I7" s="149" t="s">
        <v>2</v>
      </c>
      <c r="J7" s="205"/>
      <c r="K7" s="205"/>
      <c r="L7" s="205"/>
    </row>
    <row r="8" spans="1:12" ht="32.25" customHeight="1" x14ac:dyDescent="0.25">
      <c r="A8" s="173" t="s">
        <v>197</v>
      </c>
      <c r="B8" s="173" t="s">
        <v>73</v>
      </c>
      <c r="C8" s="173" t="s">
        <v>74</v>
      </c>
      <c r="D8" s="173" t="s">
        <v>75</v>
      </c>
      <c r="E8" s="212" t="s">
        <v>198</v>
      </c>
      <c r="F8" s="173" t="s">
        <v>73</v>
      </c>
      <c r="G8" s="173" t="s">
        <v>74</v>
      </c>
      <c r="H8" s="173" t="s">
        <v>75</v>
      </c>
      <c r="I8" s="149"/>
      <c r="J8" s="206"/>
      <c r="K8" s="206"/>
      <c r="L8" s="206"/>
    </row>
    <row r="9" spans="1:12" ht="20.100000000000001" customHeight="1" x14ac:dyDescent="0.25">
      <c r="A9" s="210"/>
      <c r="B9" s="210"/>
      <c r="C9" s="210"/>
      <c r="D9" s="210"/>
      <c r="E9" s="211"/>
      <c r="F9" s="210"/>
      <c r="G9" s="210"/>
      <c r="H9" s="210"/>
      <c r="I9" s="198"/>
      <c r="J9" s="207"/>
      <c r="K9" s="207"/>
      <c r="L9" s="207"/>
    </row>
    <row r="10" spans="1:12" ht="20.100000000000001" customHeight="1" x14ac:dyDescent="0.25">
      <c r="A10" s="141"/>
      <c r="B10" s="141"/>
      <c r="C10" s="141"/>
      <c r="D10" s="141"/>
      <c r="E10" s="141"/>
      <c r="F10" s="141"/>
      <c r="G10" s="141"/>
      <c r="H10" s="141"/>
      <c r="I10" s="141"/>
      <c r="J10" s="208"/>
      <c r="K10" s="208"/>
      <c r="L10" s="208"/>
    </row>
    <row r="11" spans="1:12" ht="20.100000000000001" customHeight="1" x14ac:dyDescent="0.25">
      <c r="A11" s="141"/>
      <c r="B11" s="141"/>
      <c r="C11" s="141"/>
      <c r="D11" s="141"/>
      <c r="E11" s="141"/>
      <c r="F11" s="141"/>
      <c r="G11" s="141"/>
      <c r="H11" s="141"/>
      <c r="I11" s="141"/>
      <c r="J11" s="208"/>
      <c r="K11" s="208"/>
      <c r="L11" s="208"/>
    </row>
    <row r="12" spans="1:12" ht="20.100000000000001" customHeight="1" x14ac:dyDescent="0.25">
      <c r="A12" s="141"/>
      <c r="B12" s="141"/>
      <c r="C12" s="141"/>
      <c r="D12" s="141"/>
      <c r="E12" s="141"/>
      <c r="F12" s="141"/>
      <c r="G12" s="141"/>
      <c r="H12" s="141"/>
      <c r="I12" s="141"/>
      <c r="J12" s="25"/>
      <c r="K12" s="25"/>
      <c r="L12" s="25"/>
    </row>
    <row r="13" spans="1:12" ht="20.100000000000001" customHeight="1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25"/>
      <c r="K13" s="25"/>
      <c r="L13" s="25"/>
    </row>
    <row r="14" spans="1:12" ht="20.100000000000001" customHeight="1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25"/>
      <c r="K14" s="25"/>
      <c r="L14" s="25"/>
    </row>
    <row r="15" spans="1:12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x14ac:dyDescent="0.25">
      <c r="A16" s="214" t="s">
        <v>193</v>
      </c>
      <c r="B16" s="214"/>
      <c r="C16" s="214"/>
      <c r="D16" s="214"/>
      <c r="E16" s="214"/>
      <c r="F16" s="214"/>
      <c r="G16" s="214"/>
      <c r="H16" s="214"/>
      <c r="I16" s="214"/>
      <c r="J16" s="148"/>
      <c r="K16" s="148"/>
      <c r="L16" s="148"/>
    </row>
    <row r="17" spans="1:2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2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2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21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</sheetData>
  <mergeCells count="6">
    <mergeCell ref="I7:I8"/>
    <mergeCell ref="A16:I16"/>
    <mergeCell ref="A3:I3"/>
    <mergeCell ref="A1:I1"/>
    <mergeCell ref="A7:D7"/>
    <mergeCell ref="E7:H7"/>
  </mergeCells>
  <printOptions horizontalCentered="1"/>
  <pageMargins left="0" right="0" top="0.5" bottom="0.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workbookViewId="0">
      <selection activeCell="J6" sqref="J6"/>
    </sheetView>
  </sheetViews>
  <sheetFormatPr defaultRowHeight="15" x14ac:dyDescent="0.25"/>
  <cols>
    <col min="3" max="3" width="6.85546875" bestFit="1" customWidth="1"/>
    <col min="4" max="4" width="3.85546875" bestFit="1" customWidth="1"/>
    <col min="5" max="5" width="5.7109375" customWidth="1"/>
    <col min="6" max="6" width="7.85546875" customWidth="1"/>
    <col min="7" max="7" width="6.85546875" bestFit="1" customWidth="1"/>
    <col min="8" max="9" width="3.85546875" bestFit="1" customWidth="1"/>
    <col min="10" max="10" width="6.85546875" bestFit="1" customWidth="1"/>
    <col min="11" max="12" width="4.140625" bestFit="1" customWidth="1"/>
    <col min="13" max="13" width="9.85546875" bestFit="1" customWidth="1"/>
    <col min="14" max="14" width="4.140625" bestFit="1" customWidth="1"/>
    <col min="15" max="15" width="10" customWidth="1"/>
    <col min="16" max="16" width="6.85546875" bestFit="1" customWidth="1"/>
    <col min="17" max="17" width="9.85546875" bestFit="1" customWidth="1"/>
    <col min="18" max="19" width="4.140625" bestFit="1" customWidth="1"/>
    <col min="20" max="20" width="11.28515625" customWidth="1"/>
    <col min="21" max="21" width="10.7109375" customWidth="1"/>
  </cols>
  <sheetData>
    <row r="1" spans="1:21" s="120" customFormat="1" ht="54.95" customHeight="1" x14ac:dyDescent="0.25">
      <c r="A1" s="225" t="s">
        <v>21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</row>
    <row r="2" spans="1:21" s="120" customFormat="1" ht="15.75" x14ac:dyDescent="0.25">
      <c r="A2" s="164"/>
      <c r="B2" s="164"/>
      <c r="C2" s="164"/>
      <c r="D2" s="164"/>
      <c r="E2" s="164"/>
      <c r="F2" s="164"/>
      <c r="G2" s="164"/>
      <c r="H2" s="164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s="120" customFormat="1" ht="20.100000000000001" customHeight="1" x14ac:dyDescent="0.25">
      <c r="A3" s="202" t="s">
        <v>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s="120" customFormat="1" ht="20.100000000000001" customHeight="1" x14ac:dyDescent="0.25">
      <c r="A4" s="228" t="s">
        <v>109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s="120" customFormat="1" ht="20.100000000000001" customHeight="1" x14ac:dyDescent="0.25">
      <c r="A5" s="229" t="s">
        <v>194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s="120" customFormat="1" ht="20.100000000000001" customHeight="1" x14ac:dyDescent="0.25">
      <c r="A6" s="223" t="s">
        <v>79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1" s="120" customFormat="1" ht="20.100000000000001" customHeight="1" x14ac:dyDescent="0.25">
      <c r="A7" s="223" t="s">
        <v>108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spans="1:21" s="120" customFormat="1" ht="20.100000000000001" customHeight="1" x14ac:dyDescent="0.25">
      <c r="A8" s="2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spans="1:21" s="192" customFormat="1" ht="50.1" customHeight="1" x14ac:dyDescent="0.25">
      <c r="A9" s="153" t="s">
        <v>199</v>
      </c>
      <c r="B9" s="153" t="s">
        <v>200</v>
      </c>
      <c r="C9" s="149" t="s">
        <v>82</v>
      </c>
      <c r="D9" s="149"/>
      <c r="E9" s="149"/>
      <c r="F9" s="149"/>
      <c r="G9" s="149"/>
      <c r="H9" s="149"/>
      <c r="I9" s="149"/>
      <c r="J9" s="149"/>
      <c r="K9" s="149"/>
      <c r="L9" s="149" t="s">
        <v>83</v>
      </c>
      <c r="M9" s="149"/>
      <c r="N9" s="153" t="s">
        <v>202</v>
      </c>
      <c r="O9" s="153"/>
      <c r="P9" s="153" t="s">
        <v>85</v>
      </c>
      <c r="Q9" s="153"/>
      <c r="R9" s="149" t="s">
        <v>86</v>
      </c>
      <c r="S9" s="149"/>
      <c r="T9" s="149"/>
      <c r="U9" s="172" t="s">
        <v>107</v>
      </c>
    </row>
    <row r="10" spans="1:21" s="120" customFormat="1" ht="50.1" customHeight="1" x14ac:dyDescent="0.25">
      <c r="A10" s="153"/>
      <c r="B10" s="153"/>
      <c r="C10" s="215" t="s">
        <v>87</v>
      </c>
      <c r="D10" s="215" t="s">
        <v>88</v>
      </c>
      <c r="E10" s="149" t="s">
        <v>89</v>
      </c>
      <c r="F10" s="149"/>
      <c r="G10" s="215" t="s">
        <v>92</v>
      </c>
      <c r="H10" s="215" t="s">
        <v>93</v>
      </c>
      <c r="I10" s="215" t="s">
        <v>94</v>
      </c>
      <c r="J10" s="215" t="s">
        <v>95</v>
      </c>
      <c r="K10" s="215" t="s">
        <v>205</v>
      </c>
      <c r="L10" s="215" t="s">
        <v>204</v>
      </c>
      <c r="M10" s="215" t="s">
        <v>104</v>
      </c>
      <c r="N10" s="215" t="s">
        <v>98</v>
      </c>
      <c r="O10" s="215" t="s">
        <v>99</v>
      </c>
      <c r="P10" s="215" t="s">
        <v>100</v>
      </c>
      <c r="Q10" s="215" t="s">
        <v>101</v>
      </c>
      <c r="R10" s="153" t="s">
        <v>201</v>
      </c>
      <c r="S10" s="149"/>
      <c r="T10" s="149"/>
      <c r="U10" s="194"/>
    </row>
    <row r="11" spans="1:21" s="120" customFormat="1" ht="80.099999999999994" customHeight="1" x14ac:dyDescent="0.25">
      <c r="A11" s="153"/>
      <c r="B11" s="153"/>
      <c r="C11" s="215"/>
      <c r="D11" s="215"/>
      <c r="E11" s="216" t="s">
        <v>90</v>
      </c>
      <c r="F11" s="217" t="s">
        <v>91</v>
      </c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6" t="s">
        <v>105</v>
      </c>
      <c r="S11" s="216" t="s">
        <v>106</v>
      </c>
      <c r="T11" s="173" t="s">
        <v>203</v>
      </c>
      <c r="U11" s="174"/>
    </row>
    <row r="12" spans="1:21" s="120" customFormat="1" ht="15.75" x14ac:dyDescent="0.25">
      <c r="A12" s="199">
        <v>1</v>
      </c>
      <c r="B12" s="199">
        <v>2</v>
      </c>
      <c r="C12" s="199">
        <v>3</v>
      </c>
      <c r="D12" s="199">
        <v>4</v>
      </c>
      <c r="E12" s="199">
        <v>5</v>
      </c>
      <c r="F12" s="199">
        <v>6</v>
      </c>
      <c r="G12" s="199">
        <v>7</v>
      </c>
      <c r="H12" s="199">
        <v>8</v>
      </c>
      <c r="I12" s="199">
        <v>9</v>
      </c>
      <c r="J12" s="199">
        <v>10</v>
      </c>
      <c r="K12" s="199">
        <v>11</v>
      </c>
      <c r="L12" s="199">
        <v>12</v>
      </c>
      <c r="M12" s="199">
        <v>13</v>
      </c>
      <c r="N12" s="199">
        <v>14</v>
      </c>
      <c r="O12" s="199">
        <v>15</v>
      </c>
      <c r="P12" s="199">
        <v>16</v>
      </c>
      <c r="Q12" s="199">
        <v>17</v>
      </c>
      <c r="R12" s="199">
        <v>18</v>
      </c>
      <c r="S12" s="199">
        <v>19</v>
      </c>
      <c r="T12" s="199">
        <v>20</v>
      </c>
      <c r="U12" s="199">
        <v>21</v>
      </c>
    </row>
    <row r="13" spans="1:21" s="120" customFormat="1" ht="20.100000000000001" customHeight="1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</row>
    <row r="14" spans="1:21" s="120" customFormat="1" ht="20.100000000000001" customHeight="1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</row>
    <row r="15" spans="1:21" s="120" customFormat="1" ht="20.100000000000001" customHeight="1" x14ac:dyDescent="0.25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</row>
    <row r="16" spans="1:21" s="120" customFormat="1" ht="15.7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spans="1:21" s="120" customFormat="1" ht="15.75" x14ac:dyDescent="0.25">
      <c r="A17" s="214" t="s">
        <v>193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</row>
    <row r="18" spans="1:21" s="120" customFormat="1" ht="15.75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</sheetData>
  <mergeCells count="26">
    <mergeCell ref="A17:U17"/>
    <mergeCell ref="A3:U3"/>
    <mergeCell ref="A1:U1"/>
    <mergeCell ref="M10:M11"/>
    <mergeCell ref="N10:N11"/>
    <mergeCell ref="O10:O11"/>
    <mergeCell ref="P10:P11"/>
    <mergeCell ref="Q10:Q11"/>
    <mergeCell ref="U9:U11"/>
    <mergeCell ref="G10:G11"/>
    <mergeCell ref="H10:H11"/>
    <mergeCell ref="I10:I11"/>
    <mergeCell ref="J10:J11"/>
    <mergeCell ref="K10:K11"/>
    <mergeCell ref="A9:A11"/>
    <mergeCell ref="B9:B11"/>
    <mergeCell ref="C9:K9"/>
    <mergeCell ref="L9:M9"/>
    <mergeCell ref="N9:O9"/>
    <mergeCell ref="P9:Q9"/>
    <mergeCell ref="R9:T9"/>
    <mergeCell ref="C10:C11"/>
    <mergeCell ref="D10:D11"/>
    <mergeCell ref="E10:F10"/>
    <mergeCell ref="R10:T10"/>
    <mergeCell ref="L10:L11"/>
  </mergeCells>
  <printOptions horizontalCentered="1"/>
  <pageMargins left="0" right="0" top="0.5" bottom="0.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opLeftCell="A4" workbookViewId="0">
      <selection activeCell="A16" sqref="A16:F16"/>
    </sheetView>
  </sheetViews>
  <sheetFormatPr defaultRowHeight="15.75" x14ac:dyDescent="0.25"/>
  <cols>
    <col min="1" max="1" width="12.42578125" style="120" customWidth="1"/>
    <col min="2" max="2" width="27" style="120" customWidth="1"/>
    <col min="3" max="3" width="26.42578125" style="120" customWidth="1"/>
    <col min="4" max="4" width="19.28515625" style="120" customWidth="1"/>
    <col min="5" max="5" width="34" style="120" customWidth="1"/>
    <col min="6" max="6" width="24" style="120" customWidth="1"/>
    <col min="7" max="16384" width="9.140625" style="120"/>
  </cols>
  <sheetData>
    <row r="1" spans="1:21" ht="60" customHeight="1" x14ac:dyDescent="0.25">
      <c r="A1" s="225" t="s">
        <v>21</v>
      </c>
      <c r="B1" s="225"/>
      <c r="C1" s="225"/>
      <c r="D1" s="225"/>
      <c r="E1" s="225"/>
      <c r="F1" s="225"/>
      <c r="G1" s="224"/>
      <c r="H1" s="119"/>
      <c r="I1" s="119"/>
      <c r="J1" s="218"/>
    </row>
    <row r="2" spans="1:21" x14ac:dyDescent="0.25">
      <c r="A2" s="25"/>
      <c r="B2" s="25"/>
      <c r="C2" s="25"/>
      <c r="D2" s="25"/>
      <c r="E2" s="25"/>
      <c r="F2" s="25"/>
      <c r="G2" s="25"/>
      <c r="H2" s="25"/>
      <c r="I2" s="25"/>
      <c r="J2" s="218"/>
    </row>
    <row r="3" spans="1:21" ht="18.75" customHeight="1" x14ac:dyDescent="0.25">
      <c r="A3" s="202" t="s">
        <v>0</v>
      </c>
      <c r="B3" s="202"/>
      <c r="C3" s="202"/>
      <c r="D3" s="202"/>
      <c r="E3" s="202"/>
      <c r="F3" s="202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1" ht="20.100000000000001" customHeight="1" x14ac:dyDescent="0.25">
      <c r="A4" s="222" t="s">
        <v>206</v>
      </c>
      <c r="B4" s="39"/>
      <c r="C4" s="25"/>
      <c r="D4" s="25"/>
      <c r="E4" s="25"/>
      <c r="F4" s="25"/>
      <c r="G4" s="25"/>
      <c r="H4" s="25"/>
      <c r="I4" s="25"/>
      <c r="J4" s="218"/>
    </row>
    <row r="5" spans="1:21" ht="20.100000000000001" customHeight="1" x14ac:dyDescent="0.25">
      <c r="A5" s="223" t="s">
        <v>111</v>
      </c>
      <c r="C5" s="25"/>
      <c r="D5" s="25"/>
      <c r="E5" s="25"/>
      <c r="F5" s="25"/>
      <c r="G5" s="25"/>
      <c r="H5" s="25"/>
      <c r="I5" s="25"/>
      <c r="J5" s="218"/>
    </row>
    <row r="6" spans="1:21" ht="20.100000000000001" customHeight="1" x14ac:dyDescent="0.25">
      <c r="A6" s="223"/>
      <c r="C6" s="25"/>
      <c r="D6" s="25"/>
      <c r="E6" s="25"/>
      <c r="F6" s="25"/>
      <c r="G6" s="25"/>
      <c r="H6" s="25"/>
      <c r="I6" s="25"/>
      <c r="J6" s="218"/>
    </row>
    <row r="7" spans="1:21" ht="20.100000000000001" customHeight="1" x14ac:dyDescent="0.25">
      <c r="A7" s="173" t="s">
        <v>112</v>
      </c>
      <c r="B7" s="173" t="s">
        <v>115</v>
      </c>
      <c r="C7" s="173" t="s">
        <v>116</v>
      </c>
      <c r="D7" s="173" t="s">
        <v>117</v>
      </c>
      <c r="E7" s="209" t="s">
        <v>113</v>
      </c>
      <c r="F7" s="209" t="s">
        <v>114</v>
      </c>
      <c r="G7" s="25"/>
      <c r="H7" s="205"/>
      <c r="I7" s="205"/>
      <c r="J7" s="218"/>
    </row>
    <row r="8" spans="1:21" ht="20.100000000000001" customHeight="1" x14ac:dyDescent="0.25">
      <c r="A8" s="219"/>
      <c r="B8" s="198"/>
      <c r="C8" s="220"/>
      <c r="D8" s="220"/>
      <c r="E8" s="219"/>
      <c r="F8" s="219"/>
      <c r="G8" s="205"/>
      <c r="H8" s="221"/>
      <c r="I8" s="205"/>
      <c r="J8" s="218"/>
    </row>
    <row r="9" spans="1:21" ht="20.100000000000001" customHeight="1" x14ac:dyDescent="0.25">
      <c r="A9" s="198"/>
      <c r="B9" s="198"/>
      <c r="C9" s="198"/>
      <c r="D9" s="198"/>
      <c r="E9" s="198"/>
      <c r="F9" s="198"/>
      <c r="G9" s="205"/>
      <c r="H9" s="221"/>
      <c r="I9" s="205"/>
      <c r="J9" s="218"/>
    </row>
    <row r="10" spans="1:21" ht="20.100000000000001" customHeight="1" x14ac:dyDescent="0.25">
      <c r="A10" s="141"/>
      <c r="B10" s="141"/>
      <c r="C10" s="141"/>
      <c r="D10" s="141"/>
      <c r="E10" s="141"/>
      <c r="F10" s="141"/>
      <c r="G10" s="25"/>
      <c r="H10" s="25"/>
      <c r="I10" s="25"/>
      <c r="J10" s="218"/>
    </row>
    <row r="11" spans="1:21" ht="20.100000000000001" customHeight="1" x14ac:dyDescent="0.25">
      <c r="A11" s="141"/>
      <c r="B11" s="141"/>
      <c r="C11" s="141"/>
      <c r="D11" s="141"/>
      <c r="E11" s="141"/>
      <c r="F11" s="141"/>
      <c r="G11" s="25"/>
      <c r="H11" s="25"/>
      <c r="I11" s="25"/>
      <c r="J11" s="218"/>
    </row>
    <row r="12" spans="1:21" ht="20.100000000000001" customHeight="1" x14ac:dyDescent="0.25">
      <c r="A12" s="141"/>
      <c r="B12" s="141"/>
      <c r="C12" s="141"/>
      <c r="D12" s="141"/>
      <c r="E12" s="141"/>
      <c r="F12" s="141"/>
      <c r="G12" s="25"/>
      <c r="H12" s="25"/>
      <c r="I12" s="25"/>
      <c r="J12" s="218"/>
    </row>
    <row r="13" spans="1:21" ht="20.100000000000001" customHeight="1" x14ac:dyDescent="0.25">
      <c r="A13" s="141"/>
      <c r="B13" s="141"/>
      <c r="C13" s="141"/>
      <c r="D13" s="141"/>
      <c r="E13" s="141"/>
      <c r="F13" s="141"/>
      <c r="G13" s="25"/>
      <c r="H13" s="25"/>
      <c r="I13" s="25"/>
      <c r="J13" s="218"/>
    </row>
    <row r="14" spans="1:21" ht="20.100000000000001" customHeight="1" x14ac:dyDescent="0.25">
      <c r="A14" s="175" t="s">
        <v>207</v>
      </c>
      <c r="B14" s="141"/>
      <c r="C14" s="141"/>
      <c r="D14" s="141"/>
      <c r="E14" s="141"/>
      <c r="F14" s="141"/>
      <c r="G14" s="25"/>
      <c r="H14" s="25"/>
      <c r="I14" s="25"/>
      <c r="J14" s="218"/>
    </row>
    <row r="15" spans="1:2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18"/>
    </row>
    <row r="16" spans="1:21" x14ac:dyDescent="0.25">
      <c r="A16" s="214" t="s">
        <v>193</v>
      </c>
      <c r="B16" s="214"/>
      <c r="C16" s="214"/>
      <c r="D16" s="214"/>
      <c r="E16" s="214"/>
      <c r="F16" s="214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</row>
  </sheetData>
  <mergeCells count="3">
    <mergeCell ref="A16:F16"/>
    <mergeCell ref="A3:F3"/>
    <mergeCell ref="A1:F1"/>
  </mergeCells>
  <printOptions horizontalCentered="1"/>
  <pageMargins left="0.2" right="0.2" top="0.5" bottom="0.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16" workbookViewId="0">
      <selection activeCell="A17" sqref="A17:I17"/>
    </sheetView>
  </sheetViews>
  <sheetFormatPr defaultRowHeight="15.75" x14ac:dyDescent="0.25"/>
  <cols>
    <col min="1" max="1" width="15.140625" style="120" customWidth="1"/>
    <col min="2" max="2" width="18.5703125" style="120" customWidth="1"/>
    <col min="3" max="3" width="19.28515625" style="120" customWidth="1"/>
    <col min="4" max="4" width="26.140625" style="120" customWidth="1"/>
    <col min="5" max="5" width="23.5703125" style="120" customWidth="1"/>
    <col min="6" max="16384" width="9.140625" style="120"/>
  </cols>
  <sheetData>
    <row r="1" spans="1:11" ht="59.25" customHeight="1" x14ac:dyDescent="0.25">
      <c r="A1" s="225" t="s">
        <v>21</v>
      </c>
      <c r="B1" s="225"/>
      <c r="C1" s="225"/>
      <c r="D1" s="225"/>
      <c r="E1" s="225"/>
      <c r="F1" s="225"/>
      <c r="G1" s="225"/>
      <c r="H1" s="225"/>
      <c r="I1" s="225"/>
      <c r="J1" s="224"/>
      <c r="K1" s="224"/>
    </row>
    <row r="2" spans="1:11" ht="20.100000000000001" customHeight="1" x14ac:dyDescent="0.25">
      <c r="A2" s="25"/>
      <c r="B2" s="25"/>
      <c r="C2" s="25"/>
      <c r="D2" s="25"/>
      <c r="E2" s="25"/>
      <c r="F2" s="25"/>
      <c r="G2" s="25"/>
    </row>
    <row r="3" spans="1:11" ht="20.100000000000001" customHeight="1" x14ac:dyDescent="0.25">
      <c r="A3" s="202" t="s">
        <v>0</v>
      </c>
      <c r="B3" s="202"/>
      <c r="C3" s="202"/>
      <c r="D3" s="202"/>
      <c r="E3" s="202"/>
      <c r="F3" s="202"/>
      <c r="G3" s="202"/>
      <c r="H3" s="202"/>
      <c r="I3" s="202"/>
    </row>
    <row r="4" spans="1:11" ht="20.100000000000001" customHeight="1" x14ac:dyDescent="0.25">
      <c r="A4" s="222" t="s">
        <v>122</v>
      </c>
      <c r="B4" s="39"/>
      <c r="C4" s="25"/>
      <c r="D4" s="25"/>
      <c r="E4" s="25"/>
      <c r="F4" s="25"/>
      <c r="G4" s="25"/>
    </row>
    <row r="5" spans="1:11" ht="20.100000000000001" customHeight="1" x14ac:dyDescent="0.25">
      <c r="A5" s="25"/>
      <c r="B5" s="25"/>
      <c r="C5" s="25"/>
      <c r="D5" s="25"/>
      <c r="E5" s="25"/>
      <c r="F5" s="25"/>
      <c r="G5" s="25"/>
    </row>
    <row r="6" spans="1:11" ht="20.100000000000001" customHeight="1" x14ac:dyDescent="0.25">
      <c r="A6" s="175" t="s">
        <v>123</v>
      </c>
      <c r="B6" s="175" t="s">
        <v>132</v>
      </c>
      <c r="C6" s="175" t="s">
        <v>129</v>
      </c>
      <c r="D6" s="173" t="s">
        <v>130</v>
      </c>
      <c r="E6" s="175" t="s">
        <v>209</v>
      </c>
      <c r="F6" s="25"/>
      <c r="G6" s="25"/>
    </row>
    <row r="7" spans="1:11" ht="20.100000000000001" customHeight="1" x14ac:dyDescent="0.25">
      <c r="A7" s="198" t="s">
        <v>124</v>
      </c>
      <c r="B7" s="198"/>
      <c r="C7" s="198"/>
      <c r="D7" s="175" t="s">
        <v>135</v>
      </c>
      <c r="E7" s="198"/>
      <c r="F7" s="205"/>
      <c r="G7" s="205"/>
    </row>
    <row r="8" spans="1:11" ht="20.100000000000001" customHeight="1" x14ac:dyDescent="0.25">
      <c r="A8" s="198" t="s">
        <v>125</v>
      </c>
      <c r="B8" s="198"/>
      <c r="C8" s="198"/>
      <c r="D8" s="198"/>
      <c r="E8" s="198"/>
      <c r="F8" s="205"/>
      <c r="G8" s="205"/>
    </row>
    <row r="9" spans="1:11" ht="20.100000000000001" customHeight="1" x14ac:dyDescent="0.25">
      <c r="A9" s="141" t="s">
        <v>126</v>
      </c>
      <c r="B9" s="141"/>
      <c r="C9" s="141"/>
      <c r="D9" s="141"/>
      <c r="E9" s="141"/>
      <c r="F9" s="25"/>
      <c r="G9" s="25"/>
    </row>
    <row r="10" spans="1:11" ht="20.100000000000001" customHeight="1" x14ac:dyDescent="0.25">
      <c r="A10" s="141" t="s">
        <v>127</v>
      </c>
      <c r="B10" s="141"/>
      <c r="C10" s="141"/>
      <c r="D10" s="141"/>
      <c r="E10" s="141"/>
      <c r="F10" s="25"/>
      <c r="G10" s="25"/>
    </row>
    <row r="11" spans="1:11" ht="20.100000000000001" customHeight="1" x14ac:dyDescent="0.25">
      <c r="A11" s="141" t="s">
        <v>128</v>
      </c>
      <c r="B11" s="141"/>
      <c r="C11" s="141"/>
      <c r="D11" s="141"/>
      <c r="E11" s="141"/>
      <c r="F11" s="25"/>
      <c r="G11" s="25"/>
    </row>
    <row r="12" spans="1:11" ht="20.100000000000001" customHeight="1" x14ac:dyDescent="0.25">
      <c r="A12" s="141"/>
      <c r="B12" s="141"/>
      <c r="C12" s="141"/>
      <c r="D12" s="141"/>
      <c r="E12" s="141"/>
      <c r="F12" s="25"/>
      <c r="G12" s="25"/>
    </row>
    <row r="13" spans="1:11" ht="20.100000000000001" customHeight="1" x14ac:dyDescent="0.25">
      <c r="A13" s="141"/>
      <c r="B13" s="141"/>
      <c r="C13" s="141"/>
      <c r="D13" s="141"/>
      <c r="E13" s="141"/>
      <c r="F13" s="25"/>
      <c r="G13" s="25"/>
    </row>
    <row r="14" spans="1:11" ht="20.100000000000001" customHeight="1" x14ac:dyDescent="0.25">
      <c r="A14" s="39" t="s">
        <v>133</v>
      </c>
      <c r="B14" s="39"/>
      <c r="C14" s="39"/>
      <c r="D14" s="25"/>
      <c r="E14" s="25"/>
      <c r="F14" s="25"/>
      <c r="G14" s="25"/>
    </row>
    <row r="15" spans="1:11" ht="20.100000000000001" customHeight="1" x14ac:dyDescent="0.25">
      <c r="A15" s="39" t="s">
        <v>134</v>
      </c>
      <c r="B15" s="39"/>
      <c r="C15" s="39"/>
      <c r="D15" s="25"/>
      <c r="E15" s="25"/>
      <c r="F15" s="25"/>
      <c r="G15" s="25"/>
    </row>
    <row r="16" spans="1:11" x14ac:dyDescent="0.25">
      <c r="A16" s="25"/>
      <c r="B16" s="25"/>
      <c r="C16" s="25"/>
      <c r="D16" s="25"/>
      <c r="E16" s="25"/>
      <c r="F16" s="25"/>
      <c r="G16" s="25"/>
    </row>
    <row r="17" spans="1:9" x14ac:dyDescent="0.25">
      <c r="A17" s="214" t="s">
        <v>193</v>
      </c>
      <c r="B17" s="214"/>
      <c r="C17" s="214"/>
      <c r="D17" s="214"/>
      <c r="E17" s="214"/>
      <c r="F17" s="214"/>
      <c r="G17" s="214"/>
      <c r="H17" s="214"/>
      <c r="I17" s="214"/>
    </row>
    <row r="18" spans="1:9" x14ac:dyDescent="0.25">
      <c r="A18" s="25"/>
      <c r="B18" s="25"/>
      <c r="C18" s="25"/>
      <c r="D18" s="25"/>
      <c r="E18" s="25"/>
      <c r="F18" s="25"/>
      <c r="G18" s="25"/>
    </row>
    <row r="19" spans="1:9" x14ac:dyDescent="0.25">
      <c r="A19" s="25"/>
      <c r="B19" s="25"/>
      <c r="C19" s="25"/>
      <c r="D19" s="25"/>
      <c r="E19" s="25"/>
      <c r="F19" s="25"/>
      <c r="G19" s="25"/>
    </row>
    <row r="20" spans="1:9" x14ac:dyDescent="0.25">
      <c r="A20" s="25"/>
      <c r="B20" s="25"/>
      <c r="C20" s="25"/>
      <c r="D20" s="25"/>
      <c r="E20" s="25"/>
      <c r="F20" s="25"/>
      <c r="G20" s="25"/>
    </row>
  </sheetData>
  <mergeCells count="3">
    <mergeCell ref="A1:I1"/>
    <mergeCell ref="A3:I3"/>
    <mergeCell ref="A17:I17"/>
  </mergeCells>
  <printOptions horizontalCentered="1"/>
  <pageMargins left="0.2" right="0.2" top="0.5" bottom="0.5" header="0.3" footer="0.3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C17" sqref="C17"/>
    </sheetView>
  </sheetViews>
  <sheetFormatPr defaultRowHeight="15" x14ac:dyDescent="0.25"/>
  <cols>
    <col min="1" max="1" width="27.5703125" customWidth="1"/>
    <col min="2" max="2" width="20.5703125" customWidth="1"/>
    <col min="3" max="3" width="27.28515625" customWidth="1"/>
    <col min="4" max="4" width="28.42578125" customWidth="1"/>
    <col min="5" max="5" width="25.7109375" customWidth="1"/>
  </cols>
  <sheetData>
    <row r="1" spans="1:9" ht="54.95" customHeight="1" x14ac:dyDescent="0.25">
      <c r="A1" s="230" t="s">
        <v>21</v>
      </c>
      <c r="B1" s="230"/>
      <c r="C1" s="230"/>
      <c r="D1" s="230"/>
      <c r="E1" s="230"/>
      <c r="F1" s="231"/>
      <c r="G1" s="231"/>
    </row>
    <row r="2" spans="1:9" x14ac:dyDescent="0.25">
      <c r="A2" s="1"/>
      <c r="B2" s="1"/>
      <c r="C2" s="1"/>
      <c r="D2" s="1"/>
      <c r="E2" s="1"/>
      <c r="F2" s="1"/>
    </row>
    <row r="3" spans="1:9" ht="20.100000000000001" customHeight="1" x14ac:dyDescent="0.25">
      <c r="A3" s="202" t="s">
        <v>0</v>
      </c>
      <c r="B3" s="202"/>
      <c r="C3" s="202"/>
      <c r="D3" s="202"/>
      <c r="E3" s="202"/>
      <c r="F3" s="213"/>
      <c r="G3" s="213"/>
      <c r="H3" s="213"/>
      <c r="I3" s="213"/>
    </row>
    <row r="4" spans="1:9" ht="20.100000000000001" customHeight="1" x14ac:dyDescent="0.25">
      <c r="A4" s="30" t="s">
        <v>136</v>
      </c>
      <c r="B4" s="30"/>
      <c r="C4" s="30"/>
      <c r="D4" s="1"/>
      <c r="E4" s="1"/>
      <c r="F4" s="1"/>
    </row>
    <row r="5" spans="1:9" ht="20.100000000000001" customHeight="1" x14ac:dyDescent="0.25">
      <c r="A5" s="1"/>
      <c r="B5" s="1"/>
      <c r="C5" s="1"/>
      <c r="D5" s="1"/>
      <c r="E5" s="1"/>
      <c r="F5" s="1"/>
    </row>
    <row r="6" spans="1:9" ht="20.100000000000001" customHeight="1" x14ac:dyDescent="0.25">
      <c r="A6" s="83" t="s">
        <v>123</v>
      </c>
      <c r="B6" s="70" t="s">
        <v>141</v>
      </c>
      <c r="C6" s="71"/>
      <c r="D6" s="83" t="s">
        <v>139</v>
      </c>
      <c r="E6" s="83" t="s">
        <v>140</v>
      </c>
      <c r="F6" s="1"/>
    </row>
    <row r="7" spans="1:9" ht="20.100000000000001" customHeight="1" x14ac:dyDescent="0.25">
      <c r="A7" s="85"/>
      <c r="B7" s="45" t="s">
        <v>137</v>
      </c>
      <c r="C7" s="45" t="s">
        <v>138</v>
      </c>
      <c r="D7" s="85"/>
      <c r="E7" s="85"/>
      <c r="F7" s="5"/>
    </row>
    <row r="8" spans="1:9" ht="20.100000000000001" customHeight="1" x14ac:dyDescent="0.25">
      <c r="A8" s="19" t="s">
        <v>124</v>
      </c>
      <c r="B8" s="19"/>
      <c r="C8" s="19"/>
      <c r="D8" s="19"/>
      <c r="E8" s="19"/>
      <c r="F8" s="5"/>
    </row>
    <row r="9" spans="1:9" ht="20.100000000000001" customHeight="1" x14ac:dyDescent="0.25">
      <c r="A9" s="10" t="s">
        <v>125</v>
      </c>
      <c r="B9" s="10"/>
      <c r="C9" s="10"/>
      <c r="D9" s="10"/>
      <c r="E9" s="10"/>
      <c r="F9" s="1"/>
    </row>
    <row r="10" spans="1:9" ht="20.100000000000001" customHeight="1" x14ac:dyDescent="0.25">
      <c r="A10" s="10" t="s">
        <v>210</v>
      </c>
      <c r="B10" s="10"/>
      <c r="C10" s="10"/>
      <c r="D10" s="10"/>
      <c r="E10" s="10"/>
      <c r="F10" s="1"/>
    </row>
    <row r="11" spans="1:9" ht="20.100000000000001" customHeight="1" x14ac:dyDescent="0.25">
      <c r="A11" s="10" t="s">
        <v>211</v>
      </c>
      <c r="B11" s="10"/>
      <c r="C11" s="10"/>
      <c r="D11" s="10"/>
      <c r="E11" s="10"/>
      <c r="F11" s="1"/>
    </row>
    <row r="12" spans="1:9" ht="20.100000000000001" customHeight="1" x14ac:dyDescent="0.25">
      <c r="A12" s="10" t="s">
        <v>128</v>
      </c>
      <c r="B12" s="10"/>
      <c r="C12" s="10"/>
      <c r="D12" s="10"/>
      <c r="E12" s="10"/>
      <c r="F12" s="1"/>
    </row>
    <row r="13" spans="1:9" ht="20.100000000000001" customHeight="1" x14ac:dyDescent="0.25">
      <c r="A13" s="10"/>
      <c r="B13" s="10"/>
      <c r="C13" s="10"/>
      <c r="D13" s="10"/>
      <c r="E13" s="10"/>
      <c r="F13" s="1"/>
    </row>
    <row r="14" spans="1:9" x14ac:dyDescent="0.25">
      <c r="A14" s="1"/>
      <c r="B14" s="1"/>
      <c r="C14" s="1"/>
      <c r="D14" s="1"/>
      <c r="E14" s="1"/>
      <c r="F14" s="1"/>
    </row>
    <row r="15" spans="1:9" ht="15.75" x14ac:dyDescent="0.25">
      <c r="A15" s="214" t="s">
        <v>193</v>
      </c>
      <c r="B15" s="214"/>
      <c r="C15" s="214"/>
      <c r="D15" s="214"/>
      <c r="E15" s="214"/>
      <c r="F15" s="205"/>
      <c r="G15" s="205"/>
      <c r="H15" s="205"/>
      <c r="I15" s="205"/>
    </row>
    <row r="16" spans="1:9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</sheetData>
  <mergeCells count="7">
    <mergeCell ref="A3:E3"/>
    <mergeCell ref="A1:E1"/>
    <mergeCell ref="A15:E15"/>
    <mergeCell ref="A6:A7"/>
    <mergeCell ref="B6:C6"/>
    <mergeCell ref="D6:D7"/>
    <mergeCell ref="E6:E7"/>
  </mergeCells>
  <printOptions horizontalCentered="1"/>
  <pageMargins left="0.45" right="0.45" top="0.5" bottom="0.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BC TRUONG</vt:lpstr>
      <vt:lpstr>PL1</vt:lpstr>
      <vt:lpstr>PL2</vt:lpstr>
      <vt:lpstr>PL3</vt:lpstr>
      <vt:lpstr>PL4</vt:lpstr>
      <vt:lpstr>PL5</vt:lpstr>
      <vt:lpstr>PL6.1</vt:lpstr>
      <vt:lpstr>PL6.2</vt:lpstr>
      <vt:lpstr>PL7</vt:lpstr>
      <vt:lpstr>PL8</vt:lpstr>
      <vt:lpstr>PL9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Nguyen Van Cuong</cp:lastModifiedBy>
  <cp:lastPrinted>2018-02-24T05:50:21Z</cp:lastPrinted>
  <dcterms:created xsi:type="dcterms:W3CDTF">2016-11-28T08:20:04Z</dcterms:created>
  <dcterms:modified xsi:type="dcterms:W3CDTF">2018-03-06T14:28:04Z</dcterms:modified>
</cp:coreProperties>
</file>